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综合成绩" sheetId="1" r:id="rId1"/>
  </sheets>
  <calcPr calcId="144525"/>
</workbook>
</file>

<file path=xl/sharedStrings.xml><?xml version="1.0" encoding="utf-8"?>
<sst xmlns="http://schemas.openxmlformats.org/spreadsheetml/2006/main" count="38">
  <si>
    <t xml:space="preserve">  孝感市农业科学院2021年公开招聘工作人员入围面试考生综合成绩汇总表</t>
  </si>
  <si>
    <t>序号</t>
  </si>
  <si>
    <t>报考岗位</t>
  </si>
  <si>
    <t>岗位代码</t>
  </si>
  <si>
    <t>姓名</t>
  </si>
  <si>
    <t>考号</t>
  </si>
  <si>
    <t>笔试成绩</t>
  </si>
  <si>
    <t>面试成绩</t>
  </si>
  <si>
    <t>综合成绩
笔试*40%+面试*60%</t>
  </si>
  <si>
    <t>综合成绩
排名</t>
  </si>
  <si>
    <t>农业资源环境监测人员</t>
  </si>
  <si>
    <t>02006</t>
  </si>
  <si>
    <t>夏全杰</t>
  </si>
  <si>
    <t>曾茹冰</t>
  </si>
  <si>
    <t>果树、蔬菜、茶叶专业技术人员</t>
  </si>
  <si>
    <t>02007</t>
  </si>
  <si>
    <t>梅博杰</t>
  </si>
  <si>
    <t>吴宁宁</t>
  </si>
  <si>
    <t>吕文静</t>
  </si>
  <si>
    <t>张沪</t>
  </si>
  <si>
    <t>刘巧巧</t>
  </si>
  <si>
    <t>02008</t>
  </si>
  <si>
    <t>李文静</t>
  </si>
  <si>
    <t>刘森</t>
  </si>
  <si>
    <t>胡蝶飞</t>
  </si>
  <si>
    <t>林业专业技术人员</t>
  </si>
  <si>
    <t>范琴</t>
  </si>
  <si>
    <t>马海天</t>
  </si>
  <si>
    <t>梁爽</t>
  </si>
  <si>
    <t>水产专业技术人员</t>
  </si>
  <si>
    <t>02009</t>
  </si>
  <si>
    <t>邱裕明</t>
  </si>
  <si>
    <t>殷浩</t>
  </si>
  <si>
    <t>王泽洲</t>
  </si>
  <si>
    <t>缺考</t>
  </si>
  <si>
    <t>粮食作物专业技术人员</t>
  </si>
  <si>
    <t>02010</t>
  </si>
  <si>
    <t>聂文龙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</si>
</sst>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</font>
    <font>
      <sz val="11"/>
      <color indexed="10"/>
      <name val="等线"/>
      <charset val="134"/>
    </font>
    <font>
      <b/>
      <sz val="14"/>
      <color indexed="8"/>
      <name val="等线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7" fillId="21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33" borderId="11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50" applyFont="1">
      <alignment vertical="center"/>
    </xf>
    <xf numFmtId="0" fontId="0" fillId="0" borderId="0" xfId="50">
      <alignment vertical="center"/>
    </xf>
    <xf numFmtId="0" fontId="0" fillId="0" borderId="0" xfId="50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3" fillId="0" borderId="2" xfId="50" applyFont="1" applyBorder="1">
      <alignment vertical="center"/>
    </xf>
    <xf numFmtId="0" fontId="3" fillId="0" borderId="2" xfId="44" applyFont="1" applyBorder="1" applyAlignment="1">
      <alignment horizontal="center" vertical="center"/>
    </xf>
    <xf numFmtId="0" fontId="3" fillId="0" borderId="2" xfId="50" applyFont="1" applyBorder="1" applyAlignment="1">
      <alignment horizontal="center" vertical="center"/>
    </xf>
    <xf numFmtId="0" fontId="3" fillId="0" borderId="2" xfId="44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5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D13" sqref="D13"/>
    </sheetView>
  </sheetViews>
  <sheetFormatPr defaultColWidth="8.625" defaultRowHeight="14.25"/>
  <cols>
    <col min="1" max="1" width="5.25" style="2" customWidth="1"/>
    <col min="2" max="2" width="31.25" style="2" customWidth="1"/>
    <col min="3" max="3" width="11.75" style="3" customWidth="1"/>
    <col min="4" max="4" width="11.875" style="3" customWidth="1"/>
    <col min="5" max="5" width="16.125" style="2" customWidth="1"/>
    <col min="6" max="6" width="12.375" style="2" customWidth="1"/>
    <col min="7" max="7" width="13.375" style="2" customWidth="1"/>
    <col min="8" max="8" width="20.25" style="2" customWidth="1"/>
    <col min="9" max="9" width="11.5" style="3" customWidth="1"/>
    <col min="10" max="16384" width="8.625" style="2"/>
  </cols>
  <sheetData>
    <row r="1" ht="49.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38.25" customHeight="1" spans="1:9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8" t="s">
        <v>9</v>
      </c>
    </row>
    <row r="3" ht="23.25" customHeight="1" spans="1:9">
      <c r="A3" s="9">
        <v>1</v>
      </c>
      <c r="B3" s="10" t="s">
        <v>10</v>
      </c>
      <c r="C3" s="11" t="s">
        <v>11</v>
      </c>
      <c r="D3" s="9" t="s">
        <v>12</v>
      </c>
      <c r="E3" s="12">
        <v>42220404025</v>
      </c>
      <c r="F3" s="11">
        <v>61.4</v>
      </c>
      <c r="G3" s="11">
        <v>79.2</v>
      </c>
      <c r="H3" s="11">
        <f>F3*0.4+G3*0.6</f>
        <v>72.08</v>
      </c>
      <c r="I3" s="7">
        <v>1</v>
      </c>
    </row>
    <row r="4" ht="23.25" customHeight="1" spans="1:9">
      <c r="A4" s="9">
        <v>2</v>
      </c>
      <c r="B4" s="10" t="s">
        <v>10</v>
      </c>
      <c r="C4" s="11" t="s">
        <v>11</v>
      </c>
      <c r="D4" s="9" t="s">
        <v>13</v>
      </c>
      <c r="E4" s="12">
        <v>42220403810</v>
      </c>
      <c r="F4" s="11">
        <v>66.4</v>
      </c>
      <c r="G4" s="11">
        <v>75.8</v>
      </c>
      <c r="H4" s="11">
        <f>F4*0.4+G4*0.6</f>
        <v>72.04</v>
      </c>
      <c r="I4" s="7">
        <v>2</v>
      </c>
    </row>
    <row r="5" s="1" customFormat="1" ht="23.25" customHeight="1" spans="1:9">
      <c r="A5" s="9">
        <v>3</v>
      </c>
      <c r="B5" s="10" t="s">
        <v>14</v>
      </c>
      <c r="C5" s="11" t="s">
        <v>15</v>
      </c>
      <c r="D5" s="9" t="s">
        <v>16</v>
      </c>
      <c r="E5" s="12">
        <v>42220404013</v>
      </c>
      <c r="F5" s="11">
        <v>71.1</v>
      </c>
      <c r="G5" s="11">
        <v>77.2</v>
      </c>
      <c r="H5" s="11">
        <f t="shared" ref="H5:H19" si="0">F5*0.4+G5*0.6</f>
        <v>74.76</v>
      </c>
      <c r="I5" s="7">
        <v>1</v>
      </c>
    </row>
    <row r="6" ht="23.25" customHeight="1" spans="1:9">
      <c r="A6" s="9">
        <v>4</v>
      </c>
      <c r="B6" s="10" t="s">
        <v>14</v>
      </c>
      <c r="C6" s="11" t="s">
        <v>15</v>
      </c>
      <c r="D6" s="9" t="s">
        <v>17</v>
      </c>
      <c r="E6" s="12">
        <v>42220404928</v>
      </c>
      <c r="F6" s="11">
        <v>62</v>
      </c>
      <c r="G6" s="11">
        <v>81.8</v>
      </c>
      <c r="H6" s="11">
        <f t="shared" si="0"/>
        <v>73.88</v>
      </c>
      <c r="I6" s="7">
        <v>2</v>
      </c>
    </row>
    <row r="7" ht="23.25" customHeight="1" spans="1:9">
      <c r="A7" s="9">
        <v>5</v>
      </c>
      <c r="B7" s="10" t="s">
        <v>14</v>
      </c>
      <c r="C7" s="11" t="s">
        <v>15</v>
      </c>
      <c r="D7" s="9" t="s">
        <v>18</v>
      </c>
      <c r="E7" s="12">
        <v>42220402118</v>
      </c>
      <c r="F7" s="11">
        <v>65.3</v>
      </c>
      <c r="G7" s="11">
        <v>79.2</v>
      </c>
      <c r="H7" s="11">
        <f t="shared" si="0"/>
        <v>73.64</v>
      </c>
      <c r="I7" s="7">
        <v>3</v>
      </c>
    </row>
    <row r="8" s="1" customFormat="1" ht="23.25" customHeight="1" spans="1:9">
      <c r="A8" s="9">
        <v>6</v>
      </c>
      <c r="B8" s="10" t="s">
        <v>14</v>
      </c>
      <c r="C8" s="11" t="s">
        <v>15</v>
      </c>
      <c r="D8" s="9" t="s">
        <v>19</v>
      </c>
      <c r="E8" s="12">
        <v>42220400124</v>
      </c>
      <c r="F8" s="11">
        <v>60.3</v>
      </c>
      <c r="G8" s="11">
        <v>81.6</v>
      </c>
      <c r="H8" s="11">
        <f t="shared" si="0"/>
        <v>73.08</v>
      </c>
      <c r="I8" s="7">
        <v>4</v>
      </c>
    </row>
    <row r="9" s="1" customFormat="1" ht="23.25" customHeight="1" spans="1:9">
      <c r="A9" s="9">
        <v>7</v>
      </c>
      <c r="B9" s="10" t="s">
        <v>14</v>
      </c>
      <c r="C9" s="11" t="s">
        <v>15</v>
      </c>
      <c r="D9" s="9" t="s">
        <v>20</v>
      </c>
      <c r="E9" s="12">
        <v>42220404726</v>
      </c>
      <c r="F9" s="11">
        <v>63.2</v>
      </c>
      <c r="G9" s="11">
        <v>77.2</v>
      </c>
      <c r="H9" s="11">
        <f t="shared" si="0"/>
        <v>71.6</v>
      </c>
      <c r="I9" s="7">
        <v>5</v>
      </c>
    </row>
    <row r="10" s="1" customFormat="1" ht="23.25" customHeight="1" spans="1:9">
      <c r="A10" s="9">
        <v>8</v>
      </c>
      <c r="B10" s="10" t="s">
        <v>14</v>
      </c>
      <c r="C10" s="11" t="s">
        <v>21</v>
      </c>
      <c r="D10" s="9" t="s">
        <v>22</v>
      </c>
      <c r="E10" s="12">
        <v>42220400311</v>
      </c>
      <c r="F10" s="11">
        <v>60</v>
      </c>
      <c r="G10" s="11">
        <v>75</v>
      </c>
      <c r="H10" s="11">
        <f t="shared" si="0"/>
        <v>69</v>
      </c>
      <c r="I10" s="7">
        <v>6</v>
      </c>
    </row>
    <row r="11" ht="23.25" customHeight="1" spans="1:9">
      <c r="A11" s="9">
        <v>9</v>
      </c>
      <c r="B11" s="10" t="s">
        <v>14</v>
      </c>
      <c r="C11" s="11" t="s">
        <v>15</v>
      </c>
      <c r="D11" s="9" t="s">
        <v>23</v>
      </c>
      <c r="E11" s="12">
        <v>42220401613</v>
      </c>
      <c r="F11" s="11">
        <v>61.2</v>
      </c>
      <c r="G11" s="11">
        <v>71.8</v>
      </c>
      <c r="H11" s="11">
        <f t="shared" si="0"/>
        <v>67.56</v>
      </c>
      <c r="I11" s="7">
        <v>7</v>
      </c>
    </row>
    <row r="12" ht="23.25" customHeight="1" spans="1:9">
      <c r="A12" s="9">
        <v>10</v>
      </c>
      <c r="B12" s="10" t="s">
        <v>14</v>
      </c>
      <c r="C12" s="11" t="s">
        <v>15</v>
      </c>
      <c r="D12" s="9" t="s">
        <v>24</v>
      </c>
      <c r="E12" s="12">
        <v>42220400112</v>
      </c>
      <c r="F12" s="11">
        <v>61.2</v>
      </c>
      <c r="G12" s="11">
        <v>61</v>
      </c>
      <c r="H12" s="11">
        <f t="shared" si="0"/>
        <v>61.08</v>
      </c>
      <c r="I12" s="7">
        <v>8</v>
      </c>
    </row>
    <row r="13" ht="23.25" customHeight="1" spans="1:9">
      <c r="A13" s="9">
        <v>11</v>
      </c>
      <c r="B13" s="10" t="s">
        <v>25</v>
      </c>
      <c r="C13" s="11" t="s">
        <v>21</v>
      </c>
      <c r="D13" s="9" t="s">
        <v>26</v>
      </c>
      <c r="E13" s="12">
        <v>42220401718</v>
      </c>
      <c r="F13" s="11">
        <v>61.2</v>
      </c>
      <c r="G13" s="11">
        <v>76</v>
      </c>
      <c r="H13" s="11">
        <f t="shared" si="0"/>
        <v>70.08</v>
      </c>
      <c r="I13" s="7">
        <v>1</v>
      </c>
    </row>
    <row r="14" ht="23.25" customHeight="1" spans="1:9">
      <c r="A14" s="9">
        <v>12</v>
      </c>
      <c r="B14" s="10" t="s">
        <v>25</v>
      </c>
      <c r="C14" s="11" t="s">
        <v>21</v>
      </c>
      <c r="D14" s="9" t="s">
        <v>27</v>
      </c>
      <c r="E14" s="12">
        <v>42220404222</v>
      </c>
      <c r="F14" s="11">
        <v>67.7</v>
      </c>
      <c r="G14" s="11">
        <v>66.2</v>
      </c>
      <c r="H14" s="11">
        <f t="shared" si="0"/>
        <v>66.8</v>
      </c>
      <c r="I14" s="7">
        <v>2</v>
      </c>
    </row>
    <row r="15" s="1" customFormat="1" ht="23.25" customHeight="1" spans="1:9">
      <c r="A15" s="9">
        <v>13</v>
      </c>
      <c r="B15" s="10" t="s">
        <v>25</v>
      </c>
      <c r="C15" s="11" t="s">
        <v>21</v>
      </c>
      <c r="D15" s="9" t="s">
        <v>28</v>
      </c>
      <c r="E15" s="12">
        <v>42220402907</v>
      </c>
      <c r="F15" s="11">
        <v>64.4</v>
      </c>
      <c r="G15" s="11">
        <v>52.6</v>
      </c>
      <c r="H15" s="11">
        <f t="shared" si="0"/>
        <v>57.32</v>
      </c>
      <c r="I15" s="7">
        <v>3</v>
      </c>
    </row>
    <row r="16" s="1" customFormat="1" ht="23.25" customHeight="1" spans="1:9">
      <c r="A16" s="9">
        <v>14</v>
      </c>
      <c r="B16" s="10" t="s">
        <v>29</v>
      </c>
      <c r="C16" s="11" t="s">
        <v>30</v>
      </c>
      <c r="D16" s="9" t="s">
        <v>31</v>
      </c>
      <c r="E16" s="12">
        <v>42220400806</v>
      </c>
      <c r="F16" s="11">
        <v>64.9</v>
      </c>
      <c r="G16" s="11">
        <v>82.2</v>
      </c>
      <c r="H16" s="11">
        <f t="shared" si="0"/>
        <v>75.28</v>
      </c>
      <c r="I16" s="7">
        <v>1</v>
      </c>
    </row>
    <row r="17" s="1" customFormat="1" ht="23.25" customHeight="1" spans="1:9">
      <c r="A17" s="9">
        <v>15</v>
      </c>
      <c r="B17" s="10" t="s">
        <v>29</v>
      </c>
      <c r="C17" s="11" t="s">
        <v>30</v>
      </c>
      <c r="D17" s="9" t="s">
        <v>32</v>
      </c>
      <c r="E17" s="12">
        <v>42220402316</v>
      </c>
      <c r="F17" s="11">
        <v>67.5</v>
      </c>
      <c r="G17" s="11">
        <v>76.8</v>
      </c>
      <c r="H17" s="11">
        <f t="shared" si="0"/>
        <v>73.08</v>
      </c>
      <c r="I17" s="7">
        <v>2</v>
      </c>
    </row>
    <row r="18" ht="23.25" customHeight="1" spans="1:9">
      <c r="A18" s="9">
        <v>16</v>
      </c>
      <c r="B18" s="13" t="s">
        <v>29</v>
      </c>
      <c r="C18" s="14" t="s">
        <v>30</v>
      </c>
      <c r="D18" s="15" t="s">
        <v>33</v>
      </c>
      <c r="E18" s="16">
        <v>42220400414</v>
      </c>
      <c r="F18" s="14">
        <v>61.7</v>
      </c>
      <c r="G18" s="14" t="s">
        <v>34</v>
      </c>
      <c r="H18" s="14">
        <v>24.68</v>
      </c>
      <c r="I18" s="17">
        <v>3</v>
      </c>
    </row>
    <row r="19" ht="23.25" customHeight="1" spans="1:9">
      <c r="A19" s="9">
        <v>17</v>
      </c>
      <c r="B19" s="10" t="s">
        <v>35</v>
      </c>
      <c r="C19" s="11" t="s">
        <v>36</v>
      </c>
      <c r="D19" s="9" t="s">
        <v>37</v>
      </c>
      <c r="E19" s="12">
        <v>42220404206</v>
      </c>
      <c r="F19" s="11">
        <v>66.6</v>
      </c>
      <c r="G19" s="11">
        <v>84.2</v>
      </c>
      <c r="H19" s="11">
        <f t="shared" si="0"/>
        <v>77.16</v>
      </c>
      <c r="I19" s="7">
        <v>1</v>
      </c>
    </row>
  </sheetData>
  <mergeCells count="1">
    <mergeCell ref="A1:I1"/>
  </mergeCells>
  <pageMargins left="0.529861111111111" right="0.2" top="0.747916666666667" bottom="0.747916666666667" header="0.369444444444444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办公室文秘</dc:creator>
  <cp:lastModifiedBy>Superman</cp:lastModifiedBy>
  <dcterms:created xsi:type="dcterms:W3CDTF">2022-01-09T07:38:00Z</dcterms:created>
  <cp:lastPrinted>2022-01-10T02:07:00Z</cp:lastPrinted>
  <dcterms:modified xsi:type="dcterms:W3CDTF">2022-01-10T03:25:00Z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