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2021年部分事业单位招聘\资格复审\"/>
    </mc:Choice>
  </mc:AlternateContent>
  <xr:revisionPtr revIDLastSave="0" documentId="13_ncr:1_{544B9383-AFDB-4FF4-ADB7-DF4084BCDD6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综合管理岗位" sheetId="1" r:id="rId1"/>
    <sheet name="高中教师岗位" sheetId="2" r:id="rId2"/>
    <sheet name="小学、幼儿园、特校教师岗位" sheetId="3" r:id="rId3"/>
  </sheets>
  <definedNames>
    <definedName name="_xlnm.Print_Titles" localSheetId="0">综合管理岗位!$1:$2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5" i="3" l="1"/>
  <c r="I115" i="3" s="1"/>
  <c r="G116" i="3"/>
  <c r="I116" i="3" s="1"/>
  <c r="G114" i="3"/>
  <c r="I114" i="3" s="1"/>
  <c r="G45" i="3"/>
  <c r="I45" i="3" s="1"/>
  <c r="G24" i="3"/>
  <c r="I24" i="3" s="1"/>
  <c r="G23" i="3"/>
  <c r="I23" i="3" s="1"/>
  <c r="G50" i="3"/>
  <c r="I50" i="3" s="1"/>
  <c r="G71" i="3"/>
  <c r="I71" i="3" s="1"/>
  <c r="G103" i="3"/>
  <c r="I103" i="3" s="1"/>
  <c r="G35" i="3"/>
  <c r="I35" i="3" s="1"/>
  <c r="G107" i="3"/>
  <c r="I107" i="3" s="1"/>
  <c r="G59" i="3"/>
  <c r="I59" i="3" s="1"/>
  <c r="G75" i="3"/>
  <c r="I75" i="3" s="1"/>
  <c r="G106" i="3"/>
  <c r="I106" i="3" s="1"/>
  <c r="G54" i="3"/>
  <c r="I54" i="3" s="1"/>
  <c r="G97" i="3"/>
  <c r="I97" i="3" s="1"/>
  <c r="G44" i="3"/>
  <c r="I44" i="3" s="1"/>
  <c r="G79" i="3"/>
  <c r="I79" i="3" s="1"/>
  <c r="G80" i="3"/>
  <c r="I80" i="3" s="1"/>
  <c r="G31" i="3"/>
  <c r="I31" i="3" s="1"/>
  <c r="G49" i="3"/>
  <c r="I49" i="3" s="1"/>
  <c r="G53" i="3"/>
  <c r="I53" i="3" s="1"/>
  <c r="G29" i="3"/>
  <c r="I29" i="3" s="1"/>
  <c r="G30" i="3"/>
  <c r="I30" i="3" s="1"/>
  <c r="G102" i="3"/>
  <c r="I102" i="3" s="1"/>
  <c r="G74" i="3"/>
  <c r="I74" i="3" s="1"/>
  <c r="G87" i="3"/>
  <c r="I87" i="3" s="1"/>
  <c r="G81" i="3"/>
  <c r="I81" i="3" s="1"/>
  <c r="G111" i="3"/>
  <c r="I111" i="3" s="1"/>
  <c r="G65" i="3"/>
  <c r="I65" i="3" s="1"/>
  <c r="G89" i="3"/>
  <c r="I89" i="3" s="1"/>
  <c r="G57" i="3"/>
  <c r="I57" i="3" s="1"/>
  <c r="G94" i="3"/>
  <c r="I94" i="3" s="1"/>
  <c r="G90" i="3"/>
  <c r="I90" i="3" s="1"/>
  <c r="G104" i="3"/>
  <c r="I104" i="3" s="1"/>
  <c r="G36" i="3"/>
  <c r="I36" i="3" s="1"/>
  <c r="G82" i="3"/>
  <c r="I82" i="3" s="1"/>
  <c r="G73" i="3"/>
  <c r="I73" i="3" s="1"/>
  <c r="G38" i="3"/>
  <c r="I38" i="3" s="1"/>
  <c r="G110" i="3"/>
  <c r="I110" i="3" s="1"/>
  <c r="G85" i="3"/>
  <c r="I85" i="3" s="1"/>
  <c r="G91" i="3"/>
  <c r="I91" i="3" s="1"/>
  <c r="G42" i="3"/>
  <c r="I42" i="3" s="1"/>
  <c r="G109" i="3"/>
  <c r="I109" i="3" s="1"/>
  <c r="G28" i="3"/>
  <c r="I28" i="3" s="1"/>
  <c r="G63" i="3"/>
  <c r="I63" i="3" s="1"/>
  <c r="G68" i="3"/>
  <c r="I68" i="3" s="1"/>
  <c r="G41" i="3"/>
  <c r="I41" i="3" s="1"/>
  <c r="G95" i="3"/>
  <c r="I95" i="3" s="1"/>
  <c r="G52" i="3"/>
  <c r="I52" i="3" s="1"/>
  <c r="G101" i="3"/>
  <c r="I101" i="3" s="1"/>
  <c r="G61" i="3"/>
  <c r="I61" i="3" s="1"/>
  <c r="G27" i="3"/>
  <c r="I27" i="3" s="1"/>
  <c r="G86" i="3"/>
  <c r="I86" i="3" s="1"/>
  <c r="G78" i="3"/>
  <c r="I78" i="3" s="1"/>
  <c r="G88" i="3"/>
  <c r="I88" i="3" s="1"/>
  <c r="G55" i="3"/>
  <c r="I55" i="3" s="1"/>
  <c r="G84" i="3"/>
  <c r="I84" i="3" s="1"/>
  <c r="G99" i="3"/>
  <c r="I99" i="3" s="1"/>
  <c r="G39" i="3"/>
  <c r="I39" i="3" s="1"/>
  <c r="G56" i="3"/>
  <c r="I56" i="3" s="1"/>
  <c r="G62" i="3"/>
  <c r="I62" i="3" s="1"/>
  <c r="G51" i="3"/>
  <c r="I51" i="3" s="1"/>
  <c r="G76" i="3"/>
  <c r="I76" i="3" s="1"/>
  <c r="G40" i="3"/>
  <c r="I40" i="3" s="1"/>
  <c r="G108" i="3"/>
  <c r="I108" i="3" s="1"/>
  <c r="G77" i="3"/>
  <c r="I77" i="3" s="1"/>
  <c r="G60" i="3"/>
  <c r="I60" i="3" s="1"/>
  <c r="G48" i="3"/>
  <c r="I48" i="3" s="1"/>
  <c r="G93" i="3"/>
  <c r="I93" i="3" s="1"/>
  <c r="G92" i="3"/>
  <c r="I92" i="3" s="1"/>
  <c r="G64" i="3"/>
  <c r="I64" i="3" s="1"/>
  <c r="G105" i="3"/>
  <c r="I105" i="3" s="1"/>
  <c r="G25" i="3"/>
  <c r="I25" i="3" s="1"/>
  <c r="G37" i="3"/>
  <c r="I37" i="3" s="1"/>
  <c r="G83" i="3"/>
  <c r="I83" i="3" s="1"/>
  <c r="G33" i="3"/>
  <c r="I33" i="3" s="1"/>
  <c r="G112" i="3"/>
  <c r="I112" i="3" s="1"/>
  <c r="G34" i="3"/>
  <c r="I34" i="3" s="1"/>
  <c r="G98" i="3"/>
  <c r="I98" i="3" s="1"/>
  <c r="G47" i="3"/>
  <c r="I47" i="3" s="1"/>
  <c r="G58" i="3"/>
  <c r="I58" i="3" s="1"/>
  <c r="G43" i="3"/>
  <c r="I43" i="3" s="1"/>
  <c r="G69" i="3"/>
  <c r="I69" i="3" s="1"/>
  <c r="G32" i="3"/>
  <c r="I32" i="3" s="1"/>
  <c r="G96" i="3"/>
  <c r="I96" i="3" s="1"/>
  <c r="G66" i="3"/>
  <c r="I66" i="3" s="1"/>
  <c r="G67" i="3"/>
  <c r="I67" i="3" s="1"/>
  <c r="G72" i="3"/>
  <c r="I72" i="3" s="1"/>
  <c r="G70" i="3"/>
  <c r="I70" i="3" s="1"/>
  <c r="G100" i="3"/>
  <c r="I100" i="3" s="1"/>
  <c r="G26" i="3"/>
  <c r="I26" i="3" s="1"/>
  <c r="G46" i="3"/>
  <c r="I46" i="3" s="1"/>
  <c r="G19" i="3"/>
  <c r="I19" i="3" s="1"/>
  <c r="G21" i="3"/>
  <c r="I21" i="3" s="1"/>
  <c r="G20" i="3"/>
  <c r="I20" i="3" s="1"/>
  <c r="G16" i="3"/>
  <c r="I16" i="3" s="1"/>
  <c r="G17" i="3"/>
  <c r="I17" i="3" s="1"/>
  <c r="G15" i="3"/>
  <c r="I15" i="3" s="1"/>
  <c r="G13" i="3"/>
  <c r="I13" i="3" s="1"/>
  <c r="G12" i="3"/>
  <c r="I12" i="3" s="1"/>
  <c r="G11" i="3"/>
  <c r="I11" i="3" s="1"/>
  <c r="G9" i="3"/>
  <c r="I9" i="3" s="1"/>
  <c r="G7" i="3"/>
  <c r="I7" i="3" s="1"/>
  <c r="G8" i="3"/>
  <c r="I8" i="3" s="1"/>
  <c r="G5" i="3"/>
  <c r="I5" i="3" s="1"/>
  <c r="G3" i="3"/>
  <c r="I3" i="3" s="1"/>
  <c r="G4" i="3"/>
  <c r="I4" i="3" s="1"/>
  <c r="G43" i="2"/>
  <c r="I43" i="2" s="1"/>
  <c r="G41" i="2"/>
  <c r="I41" i="2" s="1"/>
  <c r="G42" i="2"/>
  <c r="I42" i="2" s="1"/>
  <c r="G37" i="2"/>
  <c r="I37" i="2" s="1"/>
  <c r="G39" i="2"/>
  <c r="I39" i="2" s="1"/>
  <c r="G38" i="2"/>
  <c r="I38" i="2" s="1"/>
  <c r="G34" i="2"/>
  <c r="I34" i="2" s="1"/>
  <c r="G35" i="2"/>
  <c r="I35" i="2" s="1"/>
  <c r="G33" i="2"/>
  <c r="I33" i="2" s="1"/>
  <c r="G31" i="2"/>
  <c r="I31" i="2" s="1"/>
  <c r="G29" i="2"/>
  <c r="I29" i="2" s="1"/>
  <c r="G30" i="2"/>
  <c r="I30" i="2" s="1"/>
  <c r="G26" i="2"/>
  <c r="I26" i="2" s="1"/>
  <c r="G25" i="2"/>
  <c r="I25" i="2" s="1"/>
  <c r="G27" i="2"/>
  <c r="I27" i="2" s="1"/>
  <c r="G20" i="2"/>
  <c r="I20" i="2" s="1"/>
  <c r="G21" i="2"/>
  <c r="I21" i="2" s="1"/>
  <c r="G23" i="2"/>
  <c r="I23" i="2" s="1"/>
  <c r="G22" i="2"/>
  <c r="I22" i="2" s="1"/>
  <c r="G18" i="2"/>
  <c r="I18" i="2" s="1"/>
  <c r="G16" i="2"/>
  <c r="I16" i="2" s="1"/>
  <c r="G17" i="2"/>
  <c r="I17" i="2" s="1"/>
  <c r="G15" i="2"/>
  <c r="I15" i="2" s="1"/>
  <c r="G13" i="2"/>
  <c r="I13" i="2" s="1"/>
  <c r="G14" i="2"/>
  <c r="I14" i="2" s="1"/>
  <c r="G10" i="2"/>
  <c r="I10" i="2" s="1"/>
  <c r="G11" i="2"/>
  <c r="I11" i="2" s="1"/>
  <c r="G4" i="2"/>
  <c r="I4" i="2" s="1"/>
  <c r="G7" i="2"/>
  <c r="I7" i="2" s="1"/>
  <c r="G5" i="2"/>
  <c r="I5" i="2" s="1"/>
  <c r="G8" i="2"/>
  <c r="I8" i="2" s="1"/>
  <c r="G3" i="2"/>
  <c r="I3" i="2" s="1"/>
  <c r="G6" i="2"/>
  <c r="I6" i="2" s="1"/>
  <c r="G38" i="1"/>
  <c r="I38" i="1" s="1"/>
  <c r="G44" i="1"/>
  <c r="I44" i="1" s="1"/>
  <c r="G36" i="1"/>
  <c r="I36" i="1" s="1"/>
  <c r="G42" i="1"/>
  <c r="I42" i="1" s="1"/>
  <c r="G41" i="1"/>
  <c r="I41" i="1" s="1"/>
  <c r="G43" i="1"/>
  <c r="I43" i="1" s="1"/>
  <c r="G40" i="1"/>
  <c r="I40" i="1" s="1"/>
  <c r="G39" i="1"/>
  <c r="I39" i="1" s="1"/>
  <c r="G37" i="1"/>
  <c r="I37" i="1" s="1"/>
  <c r="G32" i="1"/>
  <c r="I32" i="1" s="1"/>
  <c r="G33" i="1"/>
  <c r="I33" i="1" s="1"/>
  <c r="G34" i="1"/>
  <c r="I34" i="1" s="1"/>
  <c r="G30" i="1"/>
  <c r="I30" i="1" s="1"/>
  <c r="G29" i="1"/>
  <c r="I29" i="1" s="1"/>
  <c r="G28" i="1"/>
  <c r="I28" i="1" s="1"/>
  <c r="G26" i="1"/>
  <c r="I26" i="1" s="1"/>
  <c r="G24" i="1"/>
  <c r="I24" i="1" s="1"/>
  <c r="G25" i="1"/>
  <c r="I25" i="1" s="1"/>
  <c r="G20" i="1"/>
  <c r="I20" i="1" s="1"/>
  <c r="G22" i="1"/>
  <c r="I22" i="1" s="1"/>
  <c r="G21" i="1"/>
  <c r="I21" i="1" s="1"/>
  <c r="G16" i="1"/>
  <c r="I16" i="1" s="1"/>
  <c r="G17" i="1"/>
  <c r="I17" i="1" s="1"/>
  <c r="G18" i="1"/>
  <c r="I18" i="1" s="1"/>
  <c r="G14" i="1"/>
  <c r="I14" i="1" s="1"/>
  <c r="G12" i="1"/>
  <c r="I12" i="1" s="1"/>
  <c r="G13" i="1"/>
  <c r="I13" i="1" s="1"/>
  <c r="G8" i="1"/>
  <c r="I8" i="1" s="1"/>
  <c r="G10" i="1"/>
  <c r="I10" i="1" s="1"/>
  <c r="G7" i="1"/>
  <c r="I7" i="1" s="1"/>
  <c r="G9" i="1"/>
  <c r="I9" i="1" s="1"/>
  <c r="G3" i="1"/>
  <c r="I3" i="1" s="1"/>
  <c r="G5" i="1"/>
  <c r="I5" i="1" s="1"/>
  <c r="G4" i="1"/>
  <c r="I4" i="1" s="1"/>
</calcChain>
</file>

<file path=xl/sharedStrings.xml><?xml version="1.0" encoding="utf-8"?>
<sst xmlns="http://schemas.openxmlformats.org/spreadsheetml/2006/main" count="380" uniqueCount="363">
  <si>
    <t>姓名</t>
  </si>
  <si>
    <t>笔试成绩</t>
    <phoneticPr fontId="2" type="noConversion"/>
  </si>
  <si>
    <t>刘皓月</t>
  </si>
  <si>
    <t>202111130103</t>
  </si>
  <si>
    <t>郭明月</t>
  </si>
  <si>
    <t>202111130108</t>
  </si>
  <si>
    <t>尚任俊怡</t>
  </si>
  <si>
    <t>202111130109</t>
  </si>
  <si>
    <t>蒋思航</t>
  </si>
  <si>
    <t>202111130112</t>
  </si>
  <si>
    <t>严炜</t>
  </si>
  <si>
    <t>202111130129</t>
  </si>
  <si>
    <t>毛仁泽</t>
  </si>
  <si>
    <t>202111130201</t>
  </si>
  <si>
    <t>唐心怡</t>
  </si>
  <si>
    <t>202111130202</t>
  </si>
  <si>
    <t>贺胜国</t>
  </si>
  <si>
    <t>202111130228</t>
  </si>
  <si>
    <t>代雪</t>
  </si>
  <si>
    <t>202111130304</t>
  </si>
  <si>
    <t>牟森</t>
  </si>
  <si>
    <t>202111130306</t>
  </si>
  <si>
    <t>魏聪</t>
  </si>
  <si>
    <t>202111130320</t>
  </si>
  <si>
    <t>郑祎</t>
  </si>
  <si>
    <t>202111130406</t>
  </si>
  <si>
    <t>童安琪</t>
  </si>
  <si>
    <t>202111130422</t>
  </si>
  <si>
    <t>龚海斌</t>
  </si>
  <si>
    <t>202111130501</t>
  </si>
  <si>
    <t>陈雪霁</t>
  </si>
  <si>
    <t>202111130502</t>
  </si>
  <si>
    <t>胡钢</t>
  </si>
  <si>
    <t>202111130506</t>
  </si>
  <si>
    <t>庹蕾</t>
  </si>
  <si>
    <t>202111130512</t>
  </si>
  <si>
    <t>王灵睿</t>
  </si>
  <si>
    <t>202111130518</t>
  </si>
  <si>
    <t>王小明</t>
  </si>
  <si>
    <t>202111130521</t>
  </si>
  <si>
    <t>刘佳煜</t>
  </si>
  <si>
    <t>202111130527</t>
  </si>
  <si>
    <t>詹贤哲</t>
  </si>
  <si>
    <t>202111130601</t>
  </si>
  <si>
    <t>王雨婷</t>
  </si>
  <si>
    <t>202111130603</t>
  </si>
  <si>
    <t>邴玲玲</t>
  </si>
  <si>
    <t>202111130712</t>
  </si>
  <si>
    <t>胡颖阁</t>
  </si>
  <si>
    <t>202111130808</t>
  </si>
  <si>
    <t>代思源</t>
  </si>
  <si>
    <t>202111130819</t>
  </si>
  <si>
    <t>肖艳红</t>
  </si>
  <si>
    <t>汪星宇</t>
  </si>
  <si>
    <t>202111131429</t>
  </si>
  <si>
    <t>付清云</t>
  </si>
  <si>
    <t>202111131514</t>
  </si>
  <si>
    <t>冯雅琦</t>
  </si>
  <si>
    <t>202111131530</t>
  </si>
  <si>
    <t>李翔</t>
  </si>
  <si>
    <t>202111131616</t>
  </si>
  <si>
    <t>谢晨东</t>
  </si>
  <si>
    <t>202111131812</t>
  </si>
  <si>
    <t>王紫微</t>
  </si>
  <si>
    <t>202111131902</t>
  </si>
  <si>
    <t>李莹莹</t>
  </si>
  <si>
    <t>202111132221</t>
  </si>
  <si>
    <t>涂立锋</t>
  </si>
  <si>
    <t>202111132316</t>
  </si>
  <si>
    <t>雷成焱</t>
  </si>
  <si>
    <t>202111132423</t>
  </si>
  <si>
    <t>杨彬彬</t>
  </si>
  <si>
    <t>202111132712</t>
  </si>
  <si>
    <t>李思琪</t>
  </si>
  <si>
    <t>202111132714</t>
  </si>
  <si>
    <t>张敏</t>
  </si>
  <si>
    <t>202111132715</t>
  </si>
  <si>
    <t>黄景怡</t>
  </si>
  <si>
    <t>202111132716</t>
  </si>
  <si>
    <t>李胜兰</t>
  </si>
  <si>
    <t>202111132717</t>
  </si>
  <si>
    <t>谢小凤</t>
  </si>
  <si>
    <t>202111132718</t>
  </si>
  <si>
    <t>刘筱珺</t>
  </si>
  <si>
    <t>202111132724</t>
  </si>
  <si>
    <t>翟梦月</t>
  </si>
  <si>
    <t>202111132725</t>
  </si>
  <si>
    <t>汪鑫</t>
  </si>
  <si>
    <t>202111132726</t>
  </si>
  <si>
    <t>姜英杰</t>
  </si>
  <si>
    <t>202111132727</t>
  </si>
  <si>
    <t>王文婕</t>
  </si>
  <si>
    <t>202111132728</t>
  </si>
  <si>
    <t>李岚兰</t>
  </si>
  <si>
    <t>202111132729</t>
  </si>
  <si>
    <t>李仪</t>
  </si>
  <si>
    <t>202111132804</t>
  </si>
  <si>
    <t>刘翔宇</t>
  </si>
  <si>
    <t>202111132806</t>
  </si>
  <si>
    <t>乐建勇</t>
  </si>
  <si>
    <t>202111132808</t>
  </si>
  <si>
    <t>李有财</t>
  </si>
  <si>
    <t>202111132809</t>
  </si>
  <si>
    <t>张俊慧</t>
  </si>
  <si>
    <t>202111132810</t>
  </si>
  <si>
    <t>杨强志</t>
  </si>
  <si>
    <t>202111132811</t>
  </si>
  <si>
    <t>付星煜</t>
  </si>
  <si>
    <t>202111132814</t>
  </si>
  <si>
    <t>赵毅立</t>
  </si>
  <si>
    <t>202111132815</t>
  </si>
  <si>
    <t>戈月琪</t>
  </si>
  <si>
    <t>202111132816</t>
  </si>
  <si>
    <t>彭月君</t>
  </si>
  <si>
    <t>202111132818</t>
  </si>
  <si>
    <t>倪心雨</t>
  </si>
  <si>
    <t>202111132819</t>
  </si>
  <si>
    <t>黎积程</t>
  </si>
  <si>
    <t>202111132820</t>
  </si>
  <si>
    <t>余春秋</t>
  </si>
  <si>
    <t>202111132824</t>
  </si>
  <si>
    <t>肖杰</t>
  </si>
  <si>
    <t>202111132829</t>
  </si>
  <si>
    <t>陈国杰</t>
  </si>
  <si>
    <t>202111132901</t>
  </si>
  <si>
    <t>邵壮</t>
  </si>
  <si>
    <t>202111132907</t>
  </si>
  <si>
    <t>许鹏</t>
  </si>
  <si>
    <t>202111132914</t>
  </si>
  <si>
    <t>付泽欣</t>
  </si>
  <si>
    <t>202111132919</t>
  </si>
  <si>
    <t>袁俊飞</t>
  </si>
  <si>
    <t>202111132928</t>
  </si>
  <si>
    <t>周伟超</t>
  </si>
  <si>
    <t>202111133002</t>
  </si>
  <si>
    <t>陈佳俊</t>
  </si>
  <si>
    <t>202111133003</t>
  </si>
  <si>
    <t>周晨晨</t>
  </si>
  <si>
    <t>202111133102</t>
  </si>
  <si>
    <t>周露露</t>
  </si>
  <si>
    <t>202111133116</t>
  </si>
  <si>
    <t>系冬一</t>
  </si>
  <si>
    <t>202111133119</t>
  </si>
  <si>
    <t>任建光</t>
  </si>
  <si>
    <t>202111133202</t>
  </si>
  <si>
    <t>占杨</t>
  </si>
  <si>
    <t>202111133215</t>
  </si>
  <si>
    <t>鲍凤阳</t>
  </si>
  <si>
    <t>202111133219</t>
  </si>
  <si>
    <t>杜婷婷</t>
  </si>
  <si>
    <t>202111133228</t>
  </si>
  <si>
    <t>周雪梅</t>
  </si>
  <si>
    <t>202111133317</t>
  </si>
  <si>
    <t>曾耀波</t>
  </si>
  <si>
    <t>202111133318</t>
  </si>
  <si>
    <t>任娟</t>
  </si>
  <si>
    <t>202111133407</t>
  </si>
  <si>
    <t>李俊逸</t>
  </si>
  <si>
    <t>202111133411</t>
  </si>
  <si>
    <t>周晓艳</t>
  </si>
  <si>
    <t>202111133430</t>
  </si>
  <si>
    <t>张莉</t>
  </si>
  <si>
    <t>202111133525</t>
  </si>
  <si>
    <t>阮道宽</t>
  </si>
  <si>
    <t>202111133602</t>
  </si>
  <si>
    <t>魏玲玲</t>
  </si>
  <si>
    <t>202111133604</t>
  </si>
  <si>
    <t>孟泽红</t>
  </si>
  <si>
    <t>202111133608</t>
  </si>
  <si>
    <t>张莹</t>
  </si>
  <si>
    <t>202111133609</t>
  </si>
  <si>
    <t>丁俊婷</t>
  </si>
  <si>
    <t>202111133610</t>
  </si>
  <si>
    <t>黄玉娇</t>
  </si>
  <si>
    <t>202111133611</t>
  </si>
  <si>
    <t>王秋阳</t>
  </si>
  <si>
    <t>202111133613</t>
  </si>
  <si>
    <t>202111133614</t>
  </si>
  <si>
    <t>章学平</t>
  </si>
  <si>
    <t>202111133615</t>
  </si>
  <si>
    <t>秦洋</t>
  </si>
  <si>
    <t>202111133616</t>
  </si>
  <si>
    <t>胡炎娇</t>
  </si>
  <si>
    <t>202111133617</t>
  </si>
  <si>
    <t>蔡雨薇</t>
  </si>
  <si>
    <t>202111133618</t>
  </si>
  <si>
    <t>刘小帆</t>
  </si>
  <si>
    <t>202111133619</t>
  </si>
  <si>
    <t>张艳</t>
  </si>
  <si>
    <t>202111133620</t>
  </si>
  <si>
    <t>朱曼怡</t>
  </si>
  <si>
    <t>202111133622</t>
  </si>
  <si>
    <t>林萌</t>
  </si>
  <si>
    <t>202111133623</t>
  </si>
  <si>
    <t>贾妮娜</t>
  </si>
  <si>
    <t>202111133624</t>
  </si>
  <si>
    <t>吴方舟</t>
  </si>
  <si>
    <t>202111133625</t>
  </si>
  <si>
    <t>陈俊</t>
  </si>
  <si>
    <t>202111133626</t>
  </si>
  <si>
    <t>闵文君</t>
  </si>
  <si>
    <t>202111133629</t>
  </si>
  <si>
    <t>江谷玮</t>
  </si>
  <si>
    <t>202111133701</t>
  </si>
  <si>
    <t>席春悦</t>
  </si>
  <si>
    <t>202111133702</t>
  </si>
  <si>
    <t>赵亚君</t>
  </si>
  <si>
    <t>202111133703</t>
  </si>
  <si>
    <t>黄诗琦</t>
  </si>
  <si>
    <t>202111133704</t>
  </si>
  <si>
    <t>王文静</t>
  </si>
  <si>
    <t>202111133705</t>
  </si>
  <si>
    <t>薛樊</t>
  </si>
  <si>
    <t>202111133706</t>
  </si>
  <si>
    <t>石佳欣</t>
  </si>
  <si>
    <t>202111133707</t>
  </si>
  <si>
    <t>黄婷婷</t>
  </si>
  <si>
    <t>202111133708</t>
  </si>
  <si>
    <t>杨华维</t>
  </si>
  <si>
    <t>202111133711</t>
  </si>
  <si>
    <t>李梦萱</t>
  </si>
  <si>
    <t>202111133712</t>
  </si>
  <si>
    <t>任俊楠</t>
  </si>
  <si>
    <t>202111133713</t>
  </si>
  <si>
    <t>马晓迅</t>
  </si>
  <si>
    <t>202111133714</t>
  </si>
  <si>
    <t>李开屏</t>
  </si>
  <si>
    <t>202111133715</t>
  </si>
  <si>
    <t>韩倩文</t>
  </si>
  <si>
    <t>202111133717</t>
  </si>
  <si>
    <t>宋金秀</t>
  </si>
  <si>
    <t>202111133718</t>
  </si>
  <si>
    <t>王欣然</t>
  </si>
  <si>
    <t>202111133723</t>
  </si>
  <si>
    <t>杨小玉</t>
  </si>
  <si>
    <t>202111133724</t>
  </si>
  <si>
    <t>刘迎</t>
  </si>
  <si>
    <t>202111133727</t>
  </si>
  <si>
    <t>李梦翥</t>
  </si>
  <si>
    <t>202111133728</t>
  </si>
  <si>
    <t>盛楚雯</t>
  </si>
  <si>
    <t>202111133729</t>
  </si>
  <si>
    <t>艾付媛</t>
  </si>
  <si>
    <t>202111133802</t>
  </si>
  <si>
    <t>盛鑫圆</t>
  </si>
  <si>
    <t>202111133803</t>
  </si>
  <si>
    <t>陈新月</t>
  </si>
  <si>
    <t>202111133804</t>
  </si>
  <si>
    <t>张君瑜</t>
  </si>
  <si>
    <t>202111133805</t>
  </si>
  <si>
    <t>张鑫妙</t>
  </si>
  <si>
    <t>202111133807</t>
  </si>
  <si>
    <t>江星月</t>
  </si>
  <si>
    <t>202111133809</t>
  </si>
  <si>
    <t>汤珍</t>
  </si>
  <si>
    <t>202111133810</t>
  </si>
  <si>
    <t>刘冉</t>
  </si>
  <si>
    <t>202111133811</t>
  </si>
  <si>
    <t>翟雪梦</t>
  </si>
  <si>
    <t>202111133812</t>
  </si>
  <si>
    <t>雷亚林</t>
  </si>
  <si>
    <t>202111133813</t>
  </si>
  <si>
    <t>陈相屹</t>
  </si>
  <si>
    <t>202111133815</t>
  </si>
  <si>
    <t>皮澳玉</t>
  </si>
  <si>
    <t>202111133816</t>
  </si>
  <si>
    <t>王明嘉</t>
  </si>
  <si>
    <t>202111133821</t>
  </si>
  <si>
    <t>陈芷颖</t>
  </si>
  <si>
    <t>202111133822</t>
  </si>
  <si>
    <t>杨伶俐</t>
  </si>
  <si>
    <t>202111133823</t>
  </si>
  <si>
    <t>王倩涵</t>
  </si>
  <si>
    <t>202111133824</t>
  </si>
  <si>
    <t>罗梦娜</t>
  </si>
  <si>
    <t>202111133825</t>
  </si>
  <si>
    <t>付晶晶</t>
  </si>
  <si>
    <t>202111133826</t>
  </si>
  <si>
    <t>巩海伦</t>
  </si>
  <si>
    <t>202111133827</t>
  </si>
  <si>
    <t>沈颖</t>
  </si>
  <si>
    <t>202111133828</t>
  </si>
  <si>
    <t>林瑞敏</t>
  </si>
  <si>
    <t>202111133829</t>
  </si>
  <si>
    <t>庞丽娟</t>
  </si>
  <si>
    <t>202111133901</t>
  </si>
  <si>
    <t>梁静怡</t>
  </si>
  <si>
    <t>202111133902</t>
  </si>
  <si>
    <t>张艳烛</t>
  </si>
  <si>
    <t>202111133903</t>
  </si>
  <si>
    <t>李悦</t>
  </si>
  <si>
    <t>202111133904</t>
  </si>
  <si>
    <t>刘婧</t>
  </si>
  <si>
    <t>202111133906</t>
  </si>
  <si>
    <t>荣智聪</t>
  </si>
  <si>
    <t>202111133908</t>
  </si>
  <si>
    <t>朱玉红</t>
  </si>
  <si>
    <t>202111133909</t>
  </si>
  <si>
    <t>潘相祎</t>
  </si>
  <si>
    <t>202111133912</t>
  </si>
  <si>
    <t>邹芹鑫</t>
  </si>
  <si>
    <t>202111133914</t>
  </si>
  <si>
    <t>李雪莎</t>
  </si>
  <si>
    <t>202111133915</t>
  </si>
  <si>
    <t>毛晶晶</t>
  </si>
  <si>
    <t>202111133917</t>
  </si>
  <si>
    <t>卢娇娇</t>
  </si>
  <si>
    <t>202111133918</t>
  </si>
  <si>
    <t>刘哲玉</t>
  </si>
  <si>
    <t>202111133919</t>
  </si>
  <si>
    <t>李兰</t>
  </si>
  <si>
    <t>202111133920</t>
  </si>
  <si>
    <t>张宇琦</t>
  </si>
  <si>
    <t>202111133922</t>
  </si>
  <si>
    <t>席春蕾</t>
  </si>
  <si>
    <t>202111133923</t>
  </si>
  <si>
    <t>张小芳</t>
  </si>
  <si>
    <t>202111133927</t>
  </si>
  <si>
    <t>许莉</t>
  </si>
  <si>
    <t>202111133929</t>
  </si>
  <si>
    <t>向超</t>
  </si>
  <si>
    <t>202111134002</t>
  </si>
  <si>
    <t>李楠轩</t>
  </si>
  <si>
    <t>202111134003</t>
  </si>
  <si>
    <t>任欣雨</t>
  </si>
  <si>
    <t>202111134004</t>
  </si>
  <si>
    <t>王昕婷</t>
  </si>
  <si>
    <t>202111134005</t>
  </si>
  <si>
    <t>李瑞云</t>
  </si>
  <si>
    <t>202111134006</t>
  </si>
  <si>
    <t>张毅</t>
  </si>
  <si>
    <t>202111134008</t>
  </si>
  <si>
    <t>甘桂兰</t>
  </si>
  <si>
    <t>202111134009</t>
  </si>
  <si>
    <t>刘嘉鸣</t>
  </si>
  <si>
    <t>202111134010</t>
  </si>
  <si>
    <t>涂玉娇</t>
  </si>
  <si>
    <t>202111134011</t>
  </si>
  <si>
    <t>卢春洋</t>
  </si>
  <si>
    <t>202111134012</t>
  </si>
  <si>
    <t>魏娇阳</t>
  </si>
  <si>
    <t>202111134013</t>
  </si>
  <si>
    <t>张裕婕</t>
  </si>
  <si>
    <t>202111134014</t>
  </si>
  <si>
    <t>宋善儒</t>
  </si>
  <si>
    <t>202111134015</t>
  </si>
  <si>
    <t>董玉萍</t>
  </si>
  <si>
    <t>202111134017</t>
  </si>
  <si>
    <t>胡晓旭</t>
  </si>
  <si>
    <t>202111134018</t>
  </si>
  <si>
    <t>候天静</t>
  </si>
  <si>
    <t>202111134020</t>
  </si>
  <si>
    <t>序号</t>
    <phoneticPr fontId="2" type="noConversion"/>
  </si>
  <si>
    <t>岗位代码</t>
    <phoneticPr fontId="2" type="noConversion"/>
  </si>
  <si>
    <t>职业能
力测验</t>
    <phoneticPr fontId="2" type="noConversion"/>
  </si>
  <si>
    <t>综合应
用能力</t>
    <phoneticPr fontId="2" type="noConversion"/>
  </si>
  <si>
    <t>政策性
加分</t>
    <phoneticPr fontId="2" type="noConversion"/>
  </si>
  <si>
    <t>笔试总成绩</t>
    <phoneticPr fontId="2" type="noConversion"/>
  </si>
  <si>
    <t>笔试总
成绩</t>
    <phoneticPr fontId="2" type="noConversion"/>
  </si>
  <si>
    <t>准考证考号</t>
    <phoneticPr fontId="2" type="noConversion"/>
  </si>
  <si>
    <t>2021年度谷城县部分事业单位公开招聘入围面试资格复审人员名单
（综合管理岗位）</t>
    <phoneticPr fontId="2" type="noConversion"/>
  </si>
  <si>
    <t>2021年度谷城县部分事业单位公开招聘入围面试资格复审人员名单
（高中教师岗位）</t>
    <phoneticPr fontId="2" type="noConversion"/>
  </si>
  <si>
    <t>2021年度谷城县部分事业单位公开招聘入围面试资格复审人员名单
（小学、幼儿园、特校教师岗位）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</si>
</sst>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6" x14ac:knownFonts="1">
    <font>
      <b/>
      <sz val="15"/>
      <name val="宋体"/>
      <family val="3"/>
      <charset val="134"/>
    </font>
    <font>
      <sz val="11"/>
      <name val="宋体"/>
      <family val="3"/>
      <charset val="134"/>
    </font>
    <font>
      <b/>
      <sz val="9"/>
      <name val="宋体"/>
      <family val="3"/>
      <charset val="134"/>
    </font>
    <font>
      <sz val="11"/>
      <color rgb="FFFF0000"/>
      <name val="宋体"/>
      <family val="3"/>
      <charset val="134"/>
    </font>
    <font>
      <u/>
      <sz val="14"/>
      <name val="宋体"/>
      <family val="3"/>
      <charset val="134"/>
    </font>
    <font>
      <b/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176" fontId="1" fillId="0" borderId="0" xfId="0" applyNumberFormat="1" applyFont="1"/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workbookViewId="0">
      <selection sqref="A1:I1"/>
    </sheetView>
  </sheetViews>
  <sheetFormatPr defaultRowHeight="14.4" x14ac:dyDescent="0.25"/>
  <cols>
    <col min="1" max="1" width="2.78515625" style="1" customWidth="1"/>
    <col min="2" max="2" width="6.42578125" style="1" customWidth="1"/>
    <col min="3" max="3" width="9.92578125" style="1" customWidth="1"/>
    <col min="4" max="5" width="6.140625" style="1" customWidth="1"/>
    <col min="6" max="6" width="5.78515625" style="1" customWidth="1"/>
    <col min="7" max="7" width="6.5" style="3" customWidth="1"/>
    <col min="8" max="8" width="5.2109375" style="1" customWidth="1"/>
    <col min="9" max="9" width="10.35546875" style="1" customWidth="1"/>
    <col min="10" max="16384" width="9.140625" style="1"/>
  </cols>
  <sheetData>
    <row r="1" spans="1:9" ht="48" customHeight="1" x14ac:dyDescent="0.25">
      <c r="A1" s="10" t="s">
        <v>360</v>
      </c>
      <c r="B1" s="11"/>
      <c r="C1" s="11"/>
      <c r="D1" s="11"/>
      <c r="E1" s="11"/>
      <c r="F1" s="11"/>
      <c r="G1" s="11"/>
      <c r="H1" s="11"/>
      <c r="I1" s="11"/>
    </row>
    <row r="2" spans="1:9" ht="32.4" customHeight="1" x14ac:dyDescent="0.25">
      <c r="A2" s="7" t="s">
        <v>352</v>
      </c>
      <c r="B2" s="8" t="s">
        <v>0</v>
      </c>
      <c r="C2" s="8" t="s">
        <v>359</v>
      </c>
      <c r="D2" s="8" t="s">
        <v>353</v>
      </c>
      <c r="E2" s="8" t="s">
        <v>354</v>
      </c>
      <c r="F2" s="8" t="s">
        <v>355</v>
      </c>
      <c r="G2" s="9" t="s">
        <v>1</v>
      </c>
      <c r="H2" s="8" t="s">
        <v>356</v>
      </c>
      <c r="I2" s="8" t="s">
        <v>358</v>
      </c>
    </row>
    <row r="3" spans="1:9" ht="25.95" customHeight="1" x14ac:dyDescent="0.25">
      <c r="A3" s="4">
        <v>1</v>
      </c>
      <c r="B3" s="2" t="s">
        <v>6</v>
      </c>
      <c r="C3" s="2" t="s">
        <v>7</v>
      </c>
      <c r="D3" s="2">
        <v>2101</v>
      </c>
      <c r="E3" s="2">
        <v>112</v>
      </c>
      <c r="F3" s="2">
        <v>102</v>
      </c>
      <c r="G3" s="5">
        <f t="shared" ref="G3:G14" si="0">(E3+F3)/3</f>
        <v>71.333333333333329</v>
      </c>
      <c r="H3" s="4"/>
      <c r="I3" s="5">
        <f t="shared" ref="I3:I14" si="1">G3+H3</f>
        <v>71.333333333333329</v>
      </c>
    </row>
    <row r="4" spans="1:9" ht="25.95" customHeight="1" x14ac:dyDescent="0.25">
      <c r="A4" s="4">
        <v>2</v>
      </c>
      <c r="B4" s="2" t="s">
        <v>2</v>
      </c>
      <c r="C4" s="2" t="s">
        <v>3</v>
      </c>
      <c r="D4" s="2">
        <v>2101</v>
      </c>
      <c r="E4" s="2">
        <v>95</v>
      </c>
      <c r="F4" s="2">
        <v>108</v>
      </c>
      <c r="G4" s="5">
        <f t="shared" si="0"/>
        <v>67.666666666666671</v>
      </c>
      <c r="H4" s="4"/>
      <c r="I4" s="5">
        <f t="shared" si="1"/>
        <v>67.666666666666671</v>
      </c>
    </row>
    <row r="5" spans="1:9" ht="25.95" customHeight="1" x14ac:dyDescent="0.25">
      <c r="A5" s="4">
        <v>3</v>
      </c>
      <c r="B5" s="2" t="s">
        <v>4</v>
      </c>
      <c r="C5" s="2" t="s">
        <v>5</v>
      </c>
      <c r="D5" s="2">
        <v>2101</v>
      </c>
      <c r="E5" s="2">
        <v>83.4</v>
      </c>
      <c r="F5" s="2">
        <v>98</v>
      </c>
      <c r="G5" s="5">
        <f t="shared" si="0"/>
        <v>60.466666666666669</v>
      </c>
      <c r="H5" s="4"/>
      <c r="I5" s="5">
        <f t="shared" si="1"/>
        <v>60.466666666666669</v>
      </c>
    </row>
    <row r="6" spans="1:9" ht="25.95" customHeight="1" x14ac:dyDescent="0.25">
      <c r="A6" s="4"/>
      <c r="B6" s="2"/>
      <c r="C6" s="2"/>
      <c r="D6" s="2"/>
      <c r="E6" s="2"/>
      <c r="F6" s="2"/>
      <c r="G6" s="5"/>
      <c r="H6" s="4"/>
      <c r="I6" s="5"/>
    </row>
    <row r="7" spans="1:9" ht="25.95" customHeight="1" x14ac:dyDescent="0.25">
      <c r="A7" s="4">
        <v>1</v>
      </c>
      <c r="B7" s="2" t="s">
        <v>10</v>
      </c>
      <c r="C7" s="2" t="s">
        <v>11</v>
      </c>
      <c r="D7" s="2">
        <v>2102</v>
      </c>
      <c r="E7" s="2">
        <v>103.7</v>
      </c>
      <c r="F7" s="2">
        <v>108</v>
      </c>
      <c r="G7" s="5">
        <f t="shared" si="0"/>
        <v>70.566666666666663</v>
      </c>
      <c r="H7" s="4"/>
      <c r="I7" s="5">
        <f t="shared" si="1"/>
        <v>70.566666666666663</v>
      </c>
    </row>
    <row r="8" spans="1:9" ht="25.95" customHeight="1" x14ac:dyDescent="0.25">
      <c r="A8" s="4">
        <v>2</v>
      </c>
      <c r="B8" s="2" t="s">
        <v>14</v>
      </c>
      <c r="C8" s="2" t="s">
        <v>15</v>
      </c>
      <c r="D8" s="2">
        <v>2102</v>
      </c>
      <c r="E8" s="2">
        <v>101.7</v>
      </c>
      <c r="F8" s="2">
        <v>108</v>
      </c>
      <c r="G8" s="5">
        <f t="shared" si="0"/>
        <v>69.899999999999991</v>
      </c>
      <c r="H8" s="4"/>
      <c r="I8" s="5">
        <f t="shared" si="1"/>
        <v>69.899999999999991</v>
      </c>
    </row>
    <row r="9" spans="1:9" ht="25.95" customHeight="1" x14ac:dyDescent="0.25">
      <c r="A9" s="4">
        <v>3</v>
      </c>
      <c r="B9" s="2" t="s">
        <v>8</v>
      </c>
      <c r="C9" s="2" t="s">
        <v>9</v>
      </c>
      <c r="D9" s="2">
        <v>2102</v>
      </c>
      <c r="E9" s="2">
        <v>93.5</v>
      </c>
      <c r="F9" s="2">
        <v>100</v>
      </c>
      <c r="G9" s="5">
        <f t="shared" si="0"/>
        <v>64.5</v>
      </c>
      <c r="H9" s="4">
        <v>5</v>
      </c>
      <c r="I9" s="5">
        <f t="shared" si="1"/>
        <v>69.5</v>
      </c>
    </row>
    <row r="10" spans="1:9" ht="25.95" customHeight="1" x14ac:dyDescent="0.25">
      <c r="A10" s="4">
        <v>4</v>
      </c>
      <c r="B10" s="2" t="s">
        <v>12</v>
      </c>
      <c r="C10" s="2" t="s">
        <v>13</v>
      </c>
      <c r="D10" s="2">
        <v>2102</v>
      </c>
      <c r="E10" s="2">
        <v>107.5</v>
      </c>
      <c r="F10" s="2">
        <v>101</v>
      </c>
      <c r="G10" s="5">
        <f t="shared" si="0"/>
        <v>69.5</v>
      </c>
      <c r="H10" s="4"/>
      <c r="I10" s="5">
        <f t="shared" si="1"/>
        <v>69.5</v>
      </c>
    </row>
    <row r="11" spans="1:9" ht="25.95" customHeight="1" x14ac:dyDescent="0.25">
      <c r="A11" s="4"/>
      <c r="B11" s="2"/>
      <c r="C11" s="2"/>
      <c r="D11" s="2"/>
      <c r="E11" s="2"/>
      <c r="F11" s="2"/>
      <c r="G11" s="5"/>
      <c r="H11" s="4"/>
      <c r="I11" s="6"/>
    </row>
    <row r="12" spans="1:9" ht="25.95" customHeight="1" x14ac:dyDescent="0.25">
      <c r="A12" s="4">
        <v>1</v>
      </c>
      <c r="B12" s="2" t="s">
        <v>18</v>
      </c>
      <c r="C12" s="2" t="s">
        <v>19</v>
      </c>
      <c r="D12" s="2">
        <v>2103</v>
      </c>
      <c r="E12" s="2">
        <v>109.1</v>
      </c>
      <c r="F12" s="2">
        <v>96</v>
      </c>
      <c r="G12" s="5">
        <f t="shared" si="0"/>
        <v>68.36666666666666</v>
      </c>
      <c r="H12" s="4"/>
      <c r="I12" s="5">
        <f t="shared" si="1"/>
        <v>68.36666666666666</v>
      </c>
    </row>
    <row r="13" spans="1:9" ht="25.95" customHeight="1" x14ac:dyDescent="0.25">
      <c r="A13" s="4">
        <v>2</v>
      </c>
      <c r="B13" s="2" t="s">
        <v>16</v>
      </c>
      <c r="C13" s="2" t="s">
        <v>17</v>
      </c>
      <c r="D13" s="2">
        <v>2103</v>
      </c>
      <c r="E13" s="2">
        <v>98.3</v>
      </c>
      <c r="F13" s="2">
        <v>104</v>
      </c>
      <c r="G13" s="5">
        <f t="shared" si="0"/>
        <v>67.433333333333337</v>
      </c>
      <c r="H13" s="4"/>
      <c r="I13" s="5">
        <f t="shared" si="1"/>
        <v>67.433333333333337</v>
      </c>
    </row>
    <row r="14" spans="1:9" ht="25.95" customHeight="1" x14ac:dyDescent="0.25">
      <c r="A14" s="4">
        <v>3</v>
      </c>
      <c r="B14" s="2" t="s">
        <v>20</v>
      </c>
      <c r="C14" s="2" t="s">
        <v>21</v>
      </c>
      <c r="D14" s="2">
        <v>2103</v>
      </c>
      <c r="E14" s="2">
        <v>102.5</v>
      </c>
      <c r="F14" s="2">
        <v>99</v>
      </c>
      <c r="G14" s="5">
        <f t="shared" si="0"/>
        <v>67.166666666666671</v>
      </c>
      <c r="H14" s="4"/>
      <c r="I14" s="5">
        <f t="shared" si="1"/>
        <v>67.166666666666671</v>
      </c>
    </row>
    <row r="15" spans="1:9" ht="25.95" customHeight="1" x14ac:dyDescent="0.25">
      <c r="A15" s="4"/>
      <c r="B15" s="2"/>
      <c r="C15" s="2"/>
      <c r="D15" s="2"/>
      <c r="E15" s="2"/>
      <c r="F15" s="2"/>
      <c r="G15" s="5"/>
      <c r="H15" s="4"/>
      <c r="I15" s="5"/>
    </row>
    <row r="16" spans="1:9" ht="25.95" customHeight="1" x14ac:dyDescent="0.25">
      <c r="A16" s="4">
        <v>1</v>
      </c>
      <c r="B16" s="2" t="s">
        <v>26</v>
      </c>
      <c r="C16" s="2" t="s">
        <v>27</v>
      </c>
      <c r="D16" s="2">
        <v>2104</v>
      </c>
      <c r="E16" s="2">
        <v>126.5</v>
      </c>
      <c r="F16" s="2">
        <v>85</v>
      </c>
      <c r="G16" s="5">
        <f t="shared" ref="G16:G24" si="2">(E16+F16)/3</f>
        <v>70.5</v>
      </c>
      <c r="H16" s="4"/>
      <c r="I16" s="5">
        <f t="shared" ref="I16:I24" si="3">G16+H16</f>
        <v>70.5</v>
      </c>
    </row>
    <row r="17" spans="1:9" ht="25.95" customHeight="1" x14ac:dyDescent="0.25">
      <c r="A17" s="4">
        <v>2</v>
      </c>
      <c r="B17" s="2" t="s">
        <v>24</v>
      </c>
      <c r="C17" s="2" t="s">
        <v>25</v>
      </c>
      <c r="D17" s="2">
        <v>2104</v>
      </c>
      <c r="E17" s="2">
        <v>103</v>
      </c>
      <c r="F17" s="2">
        <v>103</v>
      </c>
      <c r="G17" s="5">
        <f t="shared" si="2"/>
        <v>68.666666666666671</v>
      </c>
      <c r="H17" s="4"/>
      <c r="I17" s="5">
        <f t="shared" si="3"/>
        <v>68.666666666666671</v>
      </c>
    </row>
    <row r="18" spans="1:9" ht="25.95" customHeight="1" x14ac:dyDescent="0.25">
      <c r="A18" s="4">
        <v>3</v>
      </c>
      <c r="B18" s="2" t="s">
        <v>22</v>
      </c>
      <c r="C18" s="2" t="s">
        <v>23</v>
      </c>
      <c r="D18" s="2">
        <v>2104</v>
      </c>
      <c r="E18" s="2">
        <v>104.5</v>
      </c>
      <c r="F18" s="2">
        <v>93</v>
      </c>
      <c r="G18" s="5">
        <f t="shared" si="2"/>
        <v>65.833333333333329</v>
      </c>
      <c r="H18" s="4"/>
      <c r="I18" s="5">
        <f t="shared" si="3"/>
        <v>65.833333333333329</v>
      </c>
    </row>
    <row r="19" spans="1:9" ht="25.95" customHeight="1" x14ac:dyDescent="0.25">
      <c r="A19" s="4"/>
      <c r="B19" s="2"/>
      <c r="C19" s="2"/>
      <c r="D19" s="2"/>
      <c r="E19" s="2"/>
      <c r="F19" s="2"/>
      <c r="G19" s="5"/>
      <c r="H19" s="4"/>
      <c r="I19" s="5"/>
    </row>
    <row r="20" spans="1:9" ht="25.95" customHeight="1" x14ac:dyDescent="0.25">
      <c r="A20" s="4">
        <v>1</v>
      </c>
      <c r="B20" s="2" t="s">
        <v>32</v>
      </c>
      <c r="C20" s="2" t="s">
        <v>33</v>
      </c>
      <c r="D20" s="2">
        <v>2105</v>
      </c>
      <c r="E20" s="2">
        <v>94.3</v>
      </c>
      <c r="F20" s="2">
        <v>98</v>
      </c>
      <c r="G20" s="5">
        <f t="shared" si="2"/>
        <v>64.100000000000009</v>
      </c>
      <c r="H20" s="4"/>
      <c r="I20" s="5">
        <f t="shared" si="3"/>
        <v>64.100000000000009</v>
      </c>
    </row>
    <row r="21" spans="1:9" ht="25.95" customHeight="1" x14ac:dyDescent="0.25">
      <c r="A21" s="4">
        <v>2</v>
      </c>
      <c r="B21" s="2" t="s">
        <v>28</v>
      </c>
      <c r="C21" s="2" t="s">
        <v>29</v>
      </c>
      <c r="D21" s="2">
        <v>2105</v>
      </c>
      <c r="E21" s="2">
        <v>106.8</v>
      </c>
      <c r="F21" s="2">
        <v>85</v>
      </c>
      <c r="G21" s="5">
        <f t="shared" si="2"/>
        <v>63.933333333333337</v>
      </c>
      <c r="H21" s="4"/>
      <c r="I21" s="5">
        <f t="shared" si="3"/>
        <v>63.933333333333337</v>
      </c>
    </row>
    <row r="22" spans="1:9" ht="25.95" customHeight="1" x14ac:dyDescent="0.25">
      <c r="A22" s="4">
        <v>3</v>
      </c>
      <c r="B22" s="2" t="s">
        <v>30</v>
      </c>
      <c r="C22" s="2" t="s">
        <v>31</v>
      </c>
      <c r="D22" s="2">
        <v>2105</v>
      </c>
      <c r="E22" s="2">
        <v>99.2</v>
      </c>
      <c r="F22" s="2">
        <v>89</v>
      </c>
      <c r="G22" s="5">
        <f t="shared" si="2"/>
        <v>62.733333333333327</v>
      </c>
      <c r="H22" s="4"/>
      <c r="I22" s="5">
        <f t="shared" si="3"/>
        <v>62.733333333333327</v>
      </c>
    </row>
    <row r="23" spans="1:9" ht="25.95" customHeight="1" x14ac:dyDescent="0.25">
      <c r="A23" s="4"/>
      <c r="B23" s="2"/>
      <c r="C23" s="2"/>
      <c r="D23" s="2"/>
      <c r="E23" s="2"/>
      <c r="F23" s="2"/>
      <c r="G23" s="5"/>
      <c r="H23" s="4"/>
      <c r="I23" s="5"/>
    </row>
    <row r="24" spans="1:9" ht="25.95" customHeight="1" x14ac:dyDescent="0.25">
      <c r="A24" s="4">
        <v>1</v>
      </c>
      <c r="B24" s="2" t="s">
        <v>36</v>
      </c>
      <c r="C24" s="2" t="s">
        <v>37</v>
      </c>
      <c r="D24" s="2">
        <v>2106</v>
      </c>
      <c r="E24" s="2">
        <v>98</v>
      </c>
      <c r="F24" s="2">
        <v>107</v>
      </c>
      <c r="G24" s="5">
        <f t="shared" si="2"/>
        <v>68.333333333333329</v>
      </c>
      <c r="H24" s="4"/>
      <c r="I24" s="5">
        <f t="shared" si="3"/>
        <v>68.333333333333329</v>
      </c>
    </row>
    <row r="25" spans="1:9" ht="25.95" customHeight="1" x14ac:dyDescent="0.25">
      <c r="A25" s="4">
        <v>2</v>
      </c>
      <c r="B25" s="2" t="s">
        <v>34</v>
      </c>
      <c r="C25" s="2" t="s">
        <v>35</v>
      </c>
      <c r="D25" s="2">
        <v>2106</v>
      </c>
      <c r="E25" s="2">
        <v>91.3</v>
      </c>
      <c r="F25" s="2">
        <v>97</v>
      </c>
      <c r="G25" s="5">
        <f t="shared" ref="G25:G34" si="4">(E25+F25)/3</f>
        <v>62.766666666666673</v>
      </c>
      <c r="H25" s="4"/>
      <c r="I25" s="5">
        <f t="shared" ref="I25:I34" si="5">G25+H25</f>
        <v>62.766666666666673</v>
      </c>
    </row>
    <row r="26" spans="1:9" ht="25.95" customHeight="1" x14ac:dyDescent="0.25">
      <c r="A26" s="4">
        <v>3</v>
      </c>
      <c r="B26" s="2" t="s">
        <v>38</v>
      </c>
      <c r="C26" s="2" t="s">
        <v>39</v>
      </c>
      <c r="D26" s="2">
        <v>2106</v>
      </c>
      <c r="E26" s="2">
        <v>94.3</v>
      </c>
      <c r="F26" s="2">
        <v>93</v>
      </c>
      <c r="G26" s="5">
        <f t="shared" si="4"/>
        <v>62.433333333333337</v>
      </c>
      <c r="H26" s="4"/>
      <c r="I26" s="5">
        <f t="shared" si="5"/>
        <v>62.433333333333337</v>
      </c>
    </row>
    <row r="27" spans="1:9" ht="25.95" customHeight="1" x14ac:dyDescent="0.25">
      <c r="A27" s="4"/>
      <c r="B27" s="2"/>
      <c r="C27" s="2"/>
      <c r="D27" s="2"/>
      <c r="E27" s="2"/>
      <c r="F27" s="2"/>
      <c r="G27" s="5"/>
      <c r="H27" s="4"/>
      <c r="I27" s="5"/>
    </row>
    <row r="28" spans="1:9" ht="25.95" customHeight="1" x14ac:dyDescent="0.25">
      <c r="A28" s="4">
        <v>1</v>
      </c>
      <c r="B28" s="2" t="s">
        <v>40</v>
      </c>
      <c r="C28" s="2" t="s">
        <v>41</v>
      </c>
      <c r="D28" s="2">
        <v>2107</v>
      </c>
      <c r="E28" s="2">
        <v>124.9</v>
      </c>
      <c r="F28" s="2">
        <v>83</v>
      </c>
      <c r="G28" s="5">
        <f t="shared" si="4"/>
        <v>69.3</v>
      </c>
      <c r="H28" s="4"/>
      <c r="I28" s="5">
        <f t="shared" si="5"/>
        <v>69.3</v>
      </c>
    </row>
    <row r="29" spans="1:9" ht="25.95" customHeight="1" x14ac:dyDescent="0.25">
      <c r="A29" s="4">
        <v>2</v>
      </c>
      <c r="B29" s="2" t="s">
        <v>42</v>
      </c>
      <c r="C29" s="2" t="s">
        <v>43</v>
      </c>
      <c r="D29" s="2">
        <v>2107</v>
      </c>
      <c r="E29" s="2">
        <v>88.2</v>
      </c>
      <c r="F29" s="2">
        <v>85</v>
      </c>
      <c r="G29" s="5">
        <f t="shared" si="4"/>
        <v>57.733333333333327</v>
      </c>
      <c r="H29" s="4"/>
      <c r="I29" s="5">
        <f t="shared" si="5"/>
        <v>57.733333333333327</v>
      </c>
    </row>
    <row r="30" spans="1:9" ht="25.95" customHeight="1" x14ac:dyDescent="0.25">
      <c r="A30" s="4">
        <v>3</v>
      </c>
      <c r="B30" s="2" t="s">
        <v>44</v>
      </c>
      <c r="C30" s="2" t="s">
        <v>45</v>
      </c>
      <c r="D30" s="2">
        <v>2107</v>
      </c>
      <c r="E30" s="2">
        <v>90.5</v>
      </c>
      <c r="F30" s="2">
        <v>80</v>
      </c>
      <c r="G30" s="5">
        <f t="shared" si="4"/>
        <v>56.833333333333336</v>
      </c>
      <c r="H30" s="4"/>
      <c r="I30" s="5">
        <f t="shared" si="5"/>
        <v>56.833333333333336</v>
      </c>
    </row>
    <row r="31" spans="1:9" ht="25.95" customHeight="1" x14ac:dyDescent="0.25">
      <c r="A31" s="4"/>
      <c r="B31" s="2"/>
      <c r="C31" s="2"/>
      <c r="D31" s="2"/>
      <c r="E31" s="2"/>
      <c r="F31" s="2"/>
      <c r="G31" s="5"/>
      <c r="H31" s="4"/>
      <c r="I31" s="5"/>
    </row>
    <row r="32" spans="1:9" ht="25.95" customHeight="1" x14ac:dyDescent="0.25">
      <c r="A32" s="4">
        <v>1</v>
      </c>
      <c r="B32" s="2" t="s">
        <v>50</v>
      </c>
      <c r="C32" s="2" t="s">
        <v>51</v>
      </c>
      <c r="D32" s="2">
        <v>2108</v>
      </c>
      <c r="E32" s="2">
        <v>126.7</v>
      </c>
      <c r="F32" s="2">
        <v>93</v>
      </c>
      <c r="G32" s="5">
        <f t="shared" si="4"/>
        <v>73.233333333333334</v>
      </c>
      <c r="H32" s="4"/>
      <c r="I32" s="5">
        <f t="shared" si="5"/>
        <v>73.233333333333334</v>
      </c>
    </row>
    <row r="33" spans="1:9" ht="25.95" customHeight="1" x14ac:dyDescent="0.25">
      <c r="A33" s="4">
        <v>2</v>
      </c>
      <c r="B33" s="2" t="s">
        <v>48</v>
      </c>
      <c r="C33" s="2" t="s">
        <v>49</v>
      </c>
      <c r="D33" s="2">
        <v>2108</v>
      </c>
      <c r="E33" s="2">
        <v>112.1</v>
      </c>
      <c r="F33" s="2">
        <v>101</v>
      </c>
      <c r="G33" s="5">
        <f t="shared" si="4"/>
        <v>71.033333333333331</v>
      </c>
      <c r="H33" s="4"/>
      <c r="I33" s="5">
        <f t="shared" si="5"/>
        <v>71.033333333333331</v>
      </c>
    </row>
    <row r="34" spans="1:9" ht="25.95" customHeight="1" x14ac:dyDescent="0.25">
      <c r="A34" s="4">
        <v>3</v>
      </c>
      <c r="B34" s="2" t="s">
        <v>46</v>
      </c>
      <c r="C34" s="2" t="s">
        <v>47</v>
      </c>
      <c r="D34" s="2">
        <v>2108</v>
      </c>
      <c r="E34" s="2">
        <v>105.6</v>
      </c>
      <c r="F34" s="2">
        <v>89</v>
      </c>
      <c r="G34" s="5">
        <f t="shared" si="4"/>
        <v>64.86666666666666</v>
      </c>
      <c r="H34" s="4">
        <v>5</v>
      </c>
      <c r="I34" s="5">
        <f t="shared" si="5"/>
        <v>69.86666666666666</v>
      </c>
    </row>
    <row r="35" spans="1:9" ht="25.95" customHeight="1" x14ac:dyDescent="0.25">
      <c r="A35" s="4"/>
      <c r="B35" s="2"/>
      <c r="C35" s="2"/>
      <c r="D35" s="2"/>
      <c r="E35" s="2"/>
      <c r="F35" s="2"/>
      <c r="G35" s="5"/>
      <c r="H35" s="4"/>
      <c r="I35" s="5"/>
    </row>
    <row r="36" spans="1:9" ht="25.95" customHeight="1" x14ac:dyDescent="0.25">
      <c r="A36" s="4">
        <v>1</v>
      </c>
      <c r="B36" s="2" t="s">
        <v>65</v>
      </c>
      <c r="C36" s="2" t="s">
        <v>66</v>
      </c>
      <c r="D36" s="2">
        <v>2109</v>
      </c>
      <c r="E36" s="2">
        <v>121.9</v>
      </c>
      <c r="F36" s="2">
        <v>117</v>
      </c>
      <c r="G36" s="5">
        <f t="shared" ref="G36:G44" si="6">(E36+F36)/3</f>
        <v>79.63333333333334</v>
      </c>
      <c r="H36" s="4"/>
      <c r="I36" s="5">
        <f t="shared" ref="I36:I44" si="7">G36+H36</f>
        <v>79.63333333333334</v>
      </c>
    </row>
    <row r="37" spans="1:9" ht="25.95" customHeight="1" x14ac:dyDescent="0.25">
      <c r="A37" s="4">
        <v>2</v>
      </c>
      <c r="B37" s="2" t="s">
        <v>53</v>
      </c>
      <c r="C37" s="2" t="s">
        <v>54</v>
      </c>
      <c r="D37" s="2">
        <v>2109</v>
      </c>
      <c r="E37" s="2">
        <v>104.6</v>
      </c>
      <c r="F37" s="2">
        <v>107</v>
      </c>
      <c r="G37" s="5">
        <f t="shared" si="6"/>
        <v>70.533333333333331</v>
      </c>
      <c r="H37" s="4">
        <v>5</v>
      </c>
      <c r="I37" s="5">
        <f t="shared" si="7"/>
        <v>75.533333333333331</v>
      </c>
    </row>
    <row r="38" spans="1:9" ht="25.95" customHeight="1" x14ac:dyDescent="0.25">
      <c r="A38" s="4">
        <v>3</v>
      </c>
      <c r="B38" s="2" t="s">
        <v>69</v>
      </c>
      <c r="C38" s="2" t="s">
        <v>70</v>
      </c>
      <c r="D38" s="2">
        <v>2109</v>
      </c>
      <c r="E38" s="2">
        <v>123.9</v>
      </c>
      <c r="F38" s="2">
        <v>101</v>
      </c>
      <c r="G38" s="5">
        <f t="shared" si="6"/>
        <v>74.966666666666669</v>
      </c>
      <c r="H38" s="4"/>
      <c r="I38" s="5">
        <f t="shared" si="7"/>
        <v>74.966666666666669</v>
      </c>
    </row>
    <row r="39" spans="1:9" ht="25.95" customHeight="1" x14ac:dyDescent="0.25">
      <c r="A39" s="4">
        <v>4</v>
      </c>
      <c r="B39" s="2" t="s">
        <v>55</v>
      </c>
      <c r="C39" s="2" t="s">
        <v>56</v>
      </c>
      <c r="D39" s="2">
        <v>2109</v>
      </c>
      <c r="E39" s="2">
        <v>103.6</v>
      </c>
      <c r="F39" s="2">
        <v>106</v>
      </c>
      <c r="G39" s="5">
        <f t="shared" si="6"/>
        <v>69.86666666666666</v>
      </c>
      <c r="H39" s="4">
        <v>5</v>
      </c>
      <c r="I39" s="5">
        <f t="shared" si="7"/>
        <v>74.86666666666666</v>
      </c>
    </row>
    <row r="40" spans="1:9" ht="25.95" customHeight="1" x14ac:dyDescent="0.25">
      <c r="A40" s="4">
        <v>5</v>
      </c>
      <c r="B40" s="2" t="s">
        <v>57</v>
      </c>
      <c r="C40" s="2" t="s">
        <v>58</v>
      </c>
      <c r="D40" s="2">
        <v>2109</v>
      </c>
      <c r="E40" s="2">
        <v>110.4</v>
      </c>
      <c r="F40" s="2">
        <v>113</v>
      </c>
      <c r="G40" s="5">
        <f t="shared" si="6"/>
        <v>74.466666666666669</v>
      </c>
      <c r="H40" s="4"/>
      <c r="I40" s="5">
        <f t="shared" si="7"/>
        <v>74.466666666666669</v>
      </c>
    </row>
    <row r="41" spans="1:9" ht="25.95" customHeight="1" x14ac:dyDescent="0.25">
      <c r="A41" s="4">
        <v>6</v>
      </c>
      <c r="B41" s="2" t="s">
        <v>61</v>
      </c>
      <c r="C41" s="2" t="s">
        <v>62</v>
      </c>
      <c r="D41" s="2">
        <v>2109</v>
      </c>
      <c r="E41" s="2">
        <v>108.1</v>
      </c>
      <c r="F41" s="2">
        <v>98</v>
      </c>
      <c r="G41" s="5">
        <f t="shared" si="6"/>
        <v>68.7</v>
      </c>
      <c r="H41" s="4">
        <v>5</v>
      </c>
      <c r="I41" s="5">
        <f t="shared" si="7"/>
        <v>73.7</v>
      </c>
    </row>
    <row r="42" spans="1:9" ht="25.95" customHeight="1" x14ac:dyDescent="0.25">
      <c r="A42" s="4">
        <v>7</v>
      </c>
      <c r="B42" s="2" t="s">
        <v>63</v>
      </c>
      <c r="C42" s="2" t="s">
        <v>64</v>
      </c>
      <c r="D42" s="2">
        <v>2109</v>
      </c>
      <c r="E42" s="2">
        <v>110.1</v>
      </c>
      <c r="F42" s="2">
        <v>109</v>
      </c>
      <c r="G42" s="5">
        <f t="shared" si="6"/>
        <v>73.033333333333331</v>
      </c>
      <c r="H42" s="4"/>
      <c r="I42" s="5">
        <f t="shared" si="7"/>
        <v>73.033333333333331</v>
      </c>
    </row>
    <row r="43" spans="1:9" ht="25.95" customHeight="1" x14ac:dyDescent="0.25">
      <c r="A43" s="4">
        <v>8</v>
      </c>
      <c r="B43" s="2" t="s">
        <v>59</v>
      </c>
      <c r="C43" s="2" t="s">
        <v>60</v>
      </c>
      <c r="D43" s="2">
        <v>2109</v>
      </c>
      <c r="E43" s="2">
        <v>115.5</v>
      </c>
      <c r="F43" s="2">
        <v>102</v>
      </c>
      <c r="G43" s="5">
        <f t="shared" si="6"/>
        <v>72.5</v>
      </c>
      <c r="H43" s="4"/>
      <c r="I43" s="5">
        <f t="shared" si="7"/>
        <v>72.5</v>
      </c>
    </row>
    <row r="44" spans="1:9" ht="25.95" customHeight="1" x14ac:dyDescent="0.25">
      <c r="A44" s="4">
        <v>9</v>
      </c>
      <c r="B44" s="2" t="s">
        <v>67</v>
      </c>
      <c r="C44" s="2" t="s">
        <v>68</v>
      </c>
      <c r="D44" s="2">
        <v>2109</v>
      </c>
      <c r="E44" s="2">
        <v>114.5</v>
      </c>
      <c r="F44" s="2">
        <v>102</v>
      </c>
      <c r="G44" s="5">
        <f t="shared" si="6"/>
        <v>72.166666666666671</v>
      </c>
      <c r="H44" s="4"/>
      <c r="I44" s="5">
        <f t="shared" si="7"/>
        <v>72.166666666666671</v>
      </c>
    </row>
  </sheetData>
  <sortState xmlns:xlrd2="http://schemas.microsoft.com/office/spreadsheetml/2017/richdata2" ref="A36:I44">
    <sortCondition descending="1" ref="I36:I44"/>
  </sortState>
  <mergeCells count="1">
    <mergeCell ref="A1:I1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3"/>
  <sheetViews>
    <sheetView workbookViewId="0">
      <selection sqref="A1:I1"/>
    </sheetView>
  </sheetViews>
  <sheetFormatPr defaultRowHeight="14.4" x14ac:dyDescent="0.25"/>
  <cols>
    <col min="1" max="1" width="3.5" style="1" customWidth="1"/>
    <col min="2" max="2" width="7.7109375" style="1" customWidth="1"/>
    <col min="3" max="3" width="11.5703125" style="1" customWidth="1"/>
    <col min="4" max="4" width="6.78515625" style="1" customWidth="1"/>
    <col min="5" max="5" width="5.140625" style="1" customWidth="1"/>
    <col min="6" max="6" width="5.5" style="1" customWidth="1"/>
    <col min="7" max="7" width="6.0703125" style="3" customWidth="1"/>
    <col min="8" max="8" width="5.5" style="1" customWidth="1"/>
    <col min="9" max="9" width="7" style="1" customWidth="1"/>
    <col min="10" max="16384" width="9.140625" style="1"/>
  </cols>
  <sheetData>
    <row r="1" spans="1:9" ht="46.2" customHeight="1" x14ac:dyDescent="0.25">
      <c r="A1" s="12" t="s">
        <v>361</v>
      </c>
      <c r="B1" s="13"/>
      <c r="C1" s="13"/>
      <c r="D1" s="13"/>
      <c r="E1" s="13"/>
      <c r="F1" s="13"/>
      <c r="G1" s="13"/>
      <c r="H1" s="13"/>
      <c r="I1" s="13"/>
    </row>
    <row r="2" spans="1:9" ht="30.6" customHeight="1" x14ac:dyDescent="0.25">
      <c r="A2" s="7" t="s">
        <v>352</v>
      </c>
      <c r="B2" s="8" t="s">
        <v>0</v>
      </c>
      <c r="C2" s="8" t="s">
        <v>359</v>
      </c>
      <c r="D2" s="8" t="s">
        <v>353</v>
      </c>
      <c r="E2" s="8" t="s">
        <v>354</v>
      </c>
      <c r="F2" s="8" t="s">
        <v>355</v>
      </c>
      <c r="G2" s="9" t="s">
        <v>1</v>
      </c>
      <c r="H2" s="8" t="s">
        <v>356</v>
      </c>
      <c r="I2" s="7" t="s">
        <v>357</v>
      </c>
    </row>
    <row r="3" spans="1:9" ht="25.95" customHeight="1" x14ac:dyDescent="0.25">
      <c r="A3" s="4">
        <v>1</v>
      </c>
      <c r="B3" s="2" t="s">
        <v>73</v>
      </c>
      <c r="C3" s="2" t="s">
        <v>74</v>
      </c>
      <c r="D3" s="2">
        <v>2110</v>
      </c>
      <c r="E3" s="2">
        <v>104.8</v>
      </c>
      <c r="F3" s="2">
        <v>114</v>
      </c>
      <c r="G3" s="5">
        <f t="shared" ref="G3:G20" si="0">(E3+F3)/3</f>
        <v>72.933333333333337</v>
      </c>
      <c r="H3" s="4"/>
      <c r="I3" s="5">
        <f t="shared" ref="I3:I20" si="1">G3+H3</f>
        <v>72.933333333333337</v>
      </c>
    </row>
    <row r="4" spans="1:9" ht="25.95" customHeight="1" x14ac:dyDescent="0.25">
      <c r="A4" s="4">
        <v>2</v>
      </c>
      <c r="B4" s="2" t="s">
        <v>81</v>
      </c>
      <c r="C4" s="2" t="s">
        <v>82</v>
      </c>
      <c r="D4" s="2">
        <v>2110</v>
      </c>
      <c r="E4" s="2">
        <v>105.1</v>
      </c>
      <c r="F4" s="2">
        <v>112</v>
      </c>
      <c r="G4" s="5">
        <f t="shared" si="0"/>
        <v>72.36666666666666</v>
      </c>
      <c r="H4" s="4"/>
      <c r="I4" s="5">
        <f t="shared" si="1"/>
        <v>72.36666666666666</v>
      </c>
    </row>
    <row r="5" spans="1:9" ht="25.95" customHeight="1" x14ac:dyDescent="0.25">
      <c r="A5" s="4">
        <v>3</v>
      </c>
      <c r="B5" s="2" t="s">
        <v>77</v>
      </c>
      <c r="C5" s="2" t="s">
        <v>78</v>
      </c>
      <c r="D5" s="2">
        <v>2110</v>
      </c>
      <c r="E5" s="2">
        <v>106.7</v>
      </c>
      <c r="F5" s="2">
        <v>109</v>
      </c>
      <c r="G5" s="5">
        <f t="shared" si="0"/>
        <v>71.899999999999991</v>
      </c>
      <c r="H5" s="4"/>
      <c r="I5" s="5">
        <f t="shared" si="1"/>
        <v>71.899999999999991</v>
      </c>
    </row>
    <row r="6" spans="1:9" ht="25.95" customHeight="1" x14ac:dyDescent="0.25">
      <c r="A6" s="4">
        <v>4</v>
      </c>
      <c r="B6" s="2" t="s">
        <v>71</v>
      </c>
      <c r="C6" s="2" t="s">
        <v>72</v>
      </c>
      <c r="D6" s="2">
        <v>2110</v>
      </c>
      <c r="E6" s="2">
        <v>93.5</v>
      </c>
      <c r="F6" s="2">
        <v>112</v>
      </c>
      <c r="G6" s="5">
        <f t="shared" si="0"/>
        <v>68.5</v>
      </c>
      <c r="H6" s="4"/>
      <c r="I6" s="5">
        <f t="shared" si="1"/>
        <v>68.5</v>
      </c>
    </row>
    <row r="7" spans="1:9" ht="25.95" customHeight="1" x14ac:dyDescent="0.25">
      <c r="A7" s="4">
        <v>5</v>
      </c>
      <c r="B7" s="2" t="s">
        <v>79</v>
      </c>
      <c r="C7" s="2" t="s">
        <v>80</v>
      </c>
      <c r="D7" s="2">
        <v>2110</v>
      </c>
      <c r="E7" s="2">
        <v>98.3</v>
      </c>
      <c r="F7" s="2">
        <v>107</v>
      </c>
      <c r="G7" s="5">
        <f t="shared" si="0"/>
        <v>68.433333333333337</v>
      </c>
      <c r="H7" s="4"/>
      <c r="I7" s="5">
        <f t="shared" si="1"/>
        <v>68.433333333333337</v>
      </c>
    </row>
    <row r="8" spans="1:9" ht="25.95" customHeight="1" x14ac:dyDescent="0.25">
      <c r="A8" s="4">
        <v>6</v>
      </c>
      <c r="B8" s="2" t="s">
        <v>75</v>
      </c>
      <c r="C8" s="2" t="s">
        <v>76</v>
      </c>
      <c r="D8" s="2">
        <v>2110</v>
      </c>
      <c r="E8" s="2">
        <v>100.4</v>
      </c>
      <c r="F8" s="2">
        <v>103</v>
      </c>
      <c r="G8" s="5">
        <f t="shared" si="0"/>
        <v>67.8</v>
      </c>
      <c r="H8" s="4"/>
      <c r="I8" s="5">
        <f t="shared" si="1"/>
        <v>67.8</v>
      </c>
    </row>
    <row r="9" spans="1:9" ht="25.95" customHeight="1" x14ac:dyDescent="0.25">
      <c r="A9" s="4"/>
      <c r="B9" s="2"/>
      <c r="C9" s="2"/>
      <c r="D9" s="2"/>
      <c r="E9" s="2"/>
      <c r="F9" s="2"/>
      <c r="G9" s="5"/>
      <c r="H9" s="4"/>
      <c r="I9" s="5"/>
    </row>
    <row r="10" spans="1:9" ht="25.95" customHeight="1" x14ac:dyDescent="0.25">
      <c r="A10" s="4">
        <v>1</v>
      </c>
      <c r="B10" s="2" t="s">
        <v>85</v>
      </c>
      <c r="C10" s="2" t="s">
        <v>86</v>
      </c>
      <c r="D10" s="2">
        <v>2111</v>
      </c>
      <c r="E10" s="2">
        <v>96.1</v>
      </c>
      <c r="F10" s="2">
        <v>104</v>
      </c>
      <c r="G10" s="5">
        <f t="shared" si="0"/>
        <v>66.7</v>
      </c>
      <c r="H10" s="4"/>
      <c r="I10" s="5">
        <f t="shared" si="1"/>
        <v>66.7</v>
      </c>
    </row>
    <row r="11" spans="1:9" ht="25.95" customHeight="1" x14ac:dyDescent="0.25">
      <c r="A11" s="4">
        <v>2</v>
      </c>
      <c r="B11" s="2" t="s">
        <v>83</v>
      </c>
      <c r="C11" s="2" t="s">
        <v>84</v>
      </c>
      <c r="D11" s="2">
        <v>2111</v>
      </c>
      <c r="E11" s="2">
        <v>91.5</v>
      </c>
      <c r="F11" s="2">
        <v>78</v>
      </c>
      <c r="G11" s="5">
        <f t="shared" si="0"/>
        <v>56.5</v>
      </c>
      <c r="H11" s="4"/>
      <c r="I11" s="5">
        <f t="shared" si="1"/>
        <v>56.5</v>
      </c>
    </row>
    <row r="12" spans="1:9" ht="25.95" customHeight="1" x14ac:dyDescent="0.25">
      <c r="A12" s="4"/>
      <c r="B12" s="2"/>
      <c r="C12" s="2"/>
      <c r="D12" s="2"/>
      <c r="E12" s="2"/>
      <c r="F12" s="2"/>
      <c r="G12" s="5"/>
      <c r="H12" s="4"/>
      <c r="I12" s="5"/>
    </row>
    <row r="13" spans="1:9" ht="25.95" customHeight="1" x14ac:dyDescent="0.25">
      <c r="A13" s="4">
        <v>1</v>
      </c>
      <c r="B13" s="2" t="s">
        <v>89</v>
      </c>
      <c r="C13" s="2" t="s">
        <v>90</v>
      </c>
      <c r="D13" s="2">
        <v>2112</v>
      </c>
      <c r="E13" s="2">
        <v>107.3</v>
      </c>
      <c r="F13" s="2">
        <v>106</v>
      </c>
      <c r="G13" s="5">
        <f t="shared" si="0"/>
        <v>71.100000000000009</v>
      </c>
      <c r="H13" s="4"/>
      <c r="I13" s="5">
        <f t="shared" si="1"/>
        <v>71.100000000000009</v>
      </c>
    </row>
    <row r="14" spans="1:9" ht="25.95" customHeight="1" x14ac:dyDescent="0.25">
      <c r="A14" s="4">
        <v>2</v>
      </c>
      <c r="B14" s="2" t="s">
        <v>87</v>
      </c>
      <c r="C14" s="2" t="s">
        <v>88</v>
      </c>
      <c r="D14" s="2">
        <v>2112</v>
      </c>
      <c r="E14" s="2">
        <v>111.4</v>
      </c>
      <c r="F14" s="2">
        <v>97</v>
      </c>
      <c r="G14" s="5">
        <f t="shared" si="0"/>
        <v>69.466666666666669</v>
      </c>
      <c r="H14" s="4"/>
      <c r="I14" s="5">
        <f t="shared" si="1"/>
        <v>69.466666666666669</v>
      </c>
    </row>
    <row r="15" spans="1:9" ht="25.95" customHeight="1" x14ac:dyDescent="0.25">
      <c r="A15" s="4">
        <v>3</v>
      </c>
      <c r="B15" s="2" t="s">
        <v>91</v>
      </c>
      <c r="C15" s="2" t="s">
        <v>92</v>
      </c>
      <c r="D15" s="2">
        <v>2112</v>
      </c>
      <c r="E15" s="2">
        <v>92.3</v>
      </c>
      <c r="F15" s="2">
        <v>106</v>
      </c>
      <c r="G15" s="5">
        <f t="shared" si="0"/>
        <v>66.100000000000009</v>
      </c>
      <c r="H15" s="4"/>
      <c r="I15" s="5">
        <f t="shared" si="1"/>
        <v>66.100000000000009</v>
      </c>
    </row>
    <row r="16" spans="1:9" ht="25.95" customHeight="1" x14ac:dyDescent="0.25">
      <c r="A16" s="4">
        <v>4</v>
      </c>
      <c r="B16" s="2" t="s">
        <v>95</v>
      </c>
      <c r="C16" s="2" t="s">
        <v>96</v>
      </c>
      <c r="D16" s="2">
        <v>2112</v>
      </c>
      <c r="E16" s="2">
        <v>66.8</v>
      </c>
      <c r="F16" s="2">
        <v>96</v>
      </c>
      <c r="G16" s="5">
        <f t="shared" si="0"/>
        <v>54.266666666666673</v>
      </c>
      <c r="H16" s="4"/>
      <c r="I16" s="5">
        <f t="shared" si="1"/>
        <v>54.266666666666673</v>
      </c>
    </row>
    <row r="17" spans="1:9" ht="25.95" customHeight="1" x14ac:dyDescent="0.25">
      <c r="A17" s="4">
        <v>5</v>
      </c>
      <c r="B17" s="2" t="s">
        <v>93</v>
      </c>
      <c r="C17" s="2" t="s">
        <v>94</v>
      </c>
      <c r="D17" s="2">
        <v>2112</v>
      </c>
      <c r="E17" s="2">
        <v>72</v>
      </c>
      <c r="F17" s="2">
        <v>74</v>
      </c>
      <c r="G17" s="5">
        <f t="shared" si="0"/>
        <v>48.666666666666664</v>
      </c>
      <c r="H17" s="4"/>
      <c r="I17" s="5">
        <f t="shared" si="1"/>
        <v>48.666666666666664</v>
      </c>
    </row>
    <row r="18" spans="1:9" ht="25.95" customHeight="1" x14ac:dyDescent="0.25">
      <c r="A18" s="4">
        <v>6</v>
      </c>
      <c r="B18" s="2" t="s">
        <v>97</v>
      </c>
      <c r="C18" s="2" t="s">
        <v>98</v>
      </c>
      <c r="D18" s="2">
        <v>2112</v>
      </c>
      <c r="E18" s="2">
        <v>85.1</v>
      </c>
      <c r="F18" s="2">
        <v>5</v>
      </c>
      <c r="G18" s="5">
        <f t="shared" si="0"/>
        <v>30.033333333333331</v>
      </c>
      <c r="H18" s="4"/>
      <c r="I18" s="5">
        <f t="shared" si="1"/>
        <v>30.033333333333331</v>
      </c>
    </row>
    <row r="19" spans="1:9" ht="25.95" customHeight="1" x14ac:dyDescent="0.25">
      <c r="A19" s="4"/>
      <c r="B19" s="2"/>
      <c r="C19" s="2"/>
      <c r="D19" s="2"/>
      <c r="E19" s="2"/>
      <c r="F19" s="2"/>
      <c r="G19" s="5"/>
      <c r="H19" s="4"/>
      <c r="I19" s="5"/>
    </row>
    <row r="20" spans="1:9" ht="25.95" customHeight="1" x14ac:dyDescent="0.25">
      <c r="A20" s="4">
        <v>1</v>
      </c>
      <c r="B20" s="2" t="s">
        <v>105</v>
      </c>
      <c r="C20" s="2" t="s">
        <v>106</v>
      </c>
      <c r="D20" s="2">
        <v>2113</v>
      </c>
      <c r="E20" s="2">
        <v>89.6</v>
      </c>
      <c r="F20" s="2">
        <v>101</v>
      </c>
      <c r="G20" s="5">
        <f t="shared" si="0"/>
        <v>63.533333333333331</v>
      </c>
      <c r="H20" s="4">
        <v>5</v>
      </c>
      <c r="I20" s="5">
        <f t="shared" si="1"/>
        <v>68.533333333333331</v>
      </c>
    </row>
    <row r="21" spans="1:9" ht="25.95" customHeight="1" x14ac:dyDescent="0.25">
      <c r="A21" s="4">
        <v>2</v>
      </c>
      <c r="B21" s="2" t="s">
        <v>103</v>
      </c>
      <c r="C21" s="2" t="s">
        <v>104</v>
      </c>
      <c r="D21" s="2">
        <v>2113</v>
      </c>
      <c r="E21" s="2">
        <v>98.2</v>
      </c>
      <c r="F21" s="2">
        <v>100</v>
      </c>
      <c r="G21" s="5">
        <f t="shared" ref="G21:G39" si="2">(E21+F21)/3</f>
        <v>66.066666666666663</v>
      </c>
      <c r="H21" s="4"/>
      <c r="I21" s="5">
        <f t="shared" ref="I21:I39" si="3">G21+H21</f>
        <v>66.066666666666663</v>
      </c>
    </row>
    <row r="22" spans="1:9" ht="25.95" customHeight="1" x14ac:dyDescent="0.25">
      <c r="A22" s="4">
        <v>3</v>
      </c>
      <c r="B22" s="2" t="s">
        <v>99</v>
      </c>
      <c r="C22" s="2" t="s">
        <v>100</v>
      </c>
      <c r="D22" s="2">
        <v>2113</v>
      </c>
      <c r="E22" s="2">
        <v>96.8</v>
      </c>
      <c r="F22" s="2">
        <v>82</v>
      </c>
      <c r="G22" s="5">
        <f t="shared" si="2"/>
        <v>59.6</v>
      </c>
      <c r="H22" s="4"/>
      <c r="I22" s="5">
        <f t="shared" si="3"/>
        <v>59.6</v>
      </c>
    </row>
    <row r="23" spans="1:9" ht="25.95" customHeight="1" x14ac:dyDescent="0.25">
      <c r="A23" s="4">
        <v>4</v>
      </c>
      <c r="B23" s="2" t="s">
        <v>101</v>
      </c>
      <c r="C23" s="2" t="s">
        <v>102</v>
      </c>
      <c r="D23" s="2">
        <v>2113</v>
      </c>
      <c r="E23" s="2">
        <v>85.1</v>
      </c>
      <c r="F23" s="2">
        <v>88</v>
      </c>
      <c r="G23" s="5">
        <f t="shared" si="2"/>
        <v>57.699999999999996</v>
      </c>
      <c r="H23" s="4"/>
      <c r="I23" s="5">
        <f t="shared" si="3"/>
        <v>57.699999999999996</v>
      </c>
    </row>
    <row r="24" spans="1:9" ht="25.95" customHeight="1" x14ac:dyDescent="0.25">
      <c r="A24" s="4"/>
      <c r="B24" s="2"/>
      <c r="C24" s="2"/>
      <c r="D24" s="2"/>
      <c r="E24" s="2"/>
      <c r="F24" s="2"/>
      <c r="G24" s="5"/>
      <c r="H24" s="4"/>
      <c r="I24" s="5"/>
    </row>
    <row r="25" spans="1:9" ht="25.95" customHeight="1" x14ac:dyDescent="0.25">
      <c r="A25" s="4">
        <v>1</v>
      </c>
      <c r="B25" s="2" t="s">
        <v>109</v>
      </c>
      <c r="C25" s="2" t="s">
        <v>110</v>
      </c>
      <c r="D25" s="2">
        <v>2115</v>
      </c>
      <c r="E25" s="2">
        <v>101.3</v>
      </c>
      <c r="F25" s="2">
        <v>102</v>
      </c>
      <c r="G25" s="5">
        <f t="shared" si="2"/>
        <v>67.766666666666666</v>
      </c>
      <c r="H25" s="4"/>
      <c r="I25" s="5">
        <f t="shared" si="3"/>
        <v>67.766666666666666</v>
      </c>
    </row>
    <row r="26" spans="1:9" ht="25.95" customHeight="1" x14ac:dyDescent="0.25">
      <c r="A26" s="4">
        <v>2</v>
      </c>
      <c r="B26" s="2" t="s">
        <v>111</v>
      </c>
      <c r="C26" s="2" t="s">
        <v>112</v>
      </c>
      <c r="D26" s="2">
        <v>2115</v>
      </c>
      <c r="E26" s="2">
        <v>83.9</v>
      </c>
      <c r="F26" s="2">
        <v>89</v>
      </c>
      <c r="G26" s="5">
        <f t="shared" si="2"/>
        <v>57.633333333333333</v>
      </c>
      <c r="H26" s="4"/>
      <c r="I26" s="5">
        <f t="shared" si="3"/>
        <v>57.633333333333333</v>
      </c>
    </row>
    <row r="27" spans="1:9" ht="25.95" customHeight="1" x14ac:dyDescent="0.25">
      <c r="A27" s="4">
        <v>3</v>
      </c>
      <c r="B27" s="2" t="s">
        <v>107</v>
      </c>
      <c r="C27" s="2" t="s">
        <v>108</v>
      </c>
      <c r="D27" s="2">
        <v>2115</v>
      </c>
      <c r="E27" s="2">
        <v>82.5</v>
      </c>
      <c r="F27" s="2">
        <v>90</v>
      </c>
      <c r="G27" s="5">
        <f t="shared" si="2"/>
        <v>57.5</v>
      </c>
      <c r="H27" s="4"/>
      <c r="I27" s="5">
        <f t="shared" si="3"/>
        <v>57.5</v>
      </c>
    </row>
    <row r="28" spans="1:9" ht="25.95" customHeight="1" x14ac:dyDescent="0.25">
      <c r="A28" s="4"/>
      <c r="B28" s="2"/>
      <c r="C28" s="2"/>
      <c r="D28" s="2"/>
      <c r="E28" s="2"/>
      <c r="F28" s="2"/>
      <c r="G28" s="5"/>
      <c r="H28" s="4"/>
      <c r="I28" s="5"/>
    </row>
    <row r="29" spans="1:9" ht="25.95" customHeight="1" x14ac:dyDescent="0.25">
      <c r="A29" s="4">
        <v>1</v>
      </c>
      <c r="B29" s="2" t="s">
        <v>115</v>
      </c>
      <c r="C29" s="2" t="s">
        <v>116</v>
      </c>
      <c r="D29" s="2">
        <v>2116</v>
      </c>
      <c r="E29" s="2">
        <v>97.1</v>
      </c>
      <c r="F29" s="2">
        <v>106</v>
      </c>
      <c r="G29" s="5">
        <f t="shared" si="2"/>
        <v>67.7</v>
      </c>
      <c r="H29" s="4"/>
      <c r="I29" s="5">
        <f t="shared" si="3"/>
        <v>67.7</v>
      </c>
    </row>
    <row r="30" spans="1:9" ht="25.95" customHeight="1" x14ac:dyDescent="0.25">
      <c r="A30" s="4">
        <v>2</v>
      </c>
      <c r="B30" s="2" t="s">
        <v>113</v>
      </c>
      <c r="C30" s="2" t="s">
        <v>114</v>
      </c>
      <c r="D30" s="2">
        <v>2116</v>
      </c>
      <c r="E30" s="2">
        <v>91.4</v>
      </c>
      <c r="F30" s="2">
        <v>109</v>
      </c>
      <c r="G30" s="5">
        <f t="shared" si="2"/>
        <v>66.8</v>
      </c>
      <c r="H30" s="4"/>
      <c r="I30" s="5">
        <f t="shared" si="3"/>
        <v>66.8</v>
      </c>
    </row>
    <row r="31" spans="1:9" ht="25.95" customHeight="1" x14ac:dyDescent="0.25">
      <c r="A31" s="4">
        <v>3</v>
      </c>
      <c r="B31" s="2" t="s">
        <v>117</v>
      </c>
      <c r="C31" s="2" t="s">
        <v>118</v>
      </c>
      <c r="D31" s="2">
        <v>2116</v>
      </c>
      <c r="E31" s="2">
        <v>80.599999999999994</v>
      </c>
      <c r="F31" s="2">
        <v>87</v>
      </c>
      <c r="G31" s="5">
        <f t="shared" si="2"/>
        <v>55.866666666666667</v>
      </c>
      <c r="H31" s="4"/>
      <c r="I31" s="5">
        <f t="shared" si="3"/>
        <v>55.866666666666667</v>
      </c>
    </row>
    <row r="32" spans="1:9" ht="25.95" customHeight="1" x14ac:dyDescent="0.25">
      <c r="A32" s="4"/>
      <c r="B32" s="2"/>
      <c r="C32" s="2"/>
      <c r="D32" s="2"/>
      <c r="E32" s="2"/>
      <c r="F32" s="2"/>
      <c r="G32" s="5"/>
      <c r="H32" s="4"/>
      <c r="I32" s="5"/>
    </row>
    <row r="33" spans="1:9" ht="25.95" customHeight="1" x14ac:dyDescent="0.25">
      <c r="A33" s="4">
        <v>1</v>
      </c>
      <c r="B33" s="2" t="s">
        <v>119</v>
      </c>
      <c r="C33" s="2" t="s">
        <v>120</v>
      </c>
      <c r="D33" s="2">
        <v>2117</v>
      </c>
      <c r="E33" s="2">
        <v>92.5</v>
      </c>
      <c r="F33" s="2">
        <v>105</v>
      </c>
      <c r="G33" s="5">
        <f t="shared" si="2"/>
        <v>65.833333333333329</v>
      </c>
      <c r="H33" s="4"/>
      <c r="I33" s="5">
        <f t="shared" si="3"/>
        <v>65.833333333333329</v>
      </c>
    </row>
    <row r="34" spans="1:9" ht="25.95" customHeight="1" x14ac:dyDescent="0.25">
      <c r="A34" s="4">
        <v>2</v>
      </c>
      <c r="B34" s="2" t="s">
        <v>123</v>
      </c>
      <c r="C34" s="2" t="s">
        <v>124</v>
      </c>
      <c r="D34" s="2">
        <v>2117</v>
      </c>
      <c r="E34" s="2">
        <v>89</v>
      </c>
      <c r="F34" s="2">
        <v>106</v>
      </c>
      <c r="G34" s="5">
        <f t="shared" si="2"/>
        <v>65</v>
      </c>
      <c r="H34" s="4"/>
      <c r="I34" s="5">
        <f t="shared" si="3"/>
        <v>65</v>
      </c>
    </row>
    <row r="35" spans="1:9" ht="25.95" customHeight="1" x14ac:dyDescent="0.25">
      <c r="A35" s="4">
        <v>3</v>
      </c>
      <c r="B35" s="2" t="s">
        <v>121</v>
      </c>
      <c r="C35" s="2" t="s">
        <v>122</v>
      </c>
      <c r="D35" s="2">
        <v>2117</v>
      </c>
      <c r="E35" s="2">
        <v>90.8</v>
      </c>
      <c r="F35" s="2">
        <v>93</v>
      </c>
      <c r="G35" s="5">
        <f t="shared" si="2"/>
        <v>61.266666666666673</v>
      </c>
      <c r="H35" s="4"/>
      <c r="I35" s="5">
        <f t="shared" si="3"/>
        <v>61.266666666666673</v>
      </c>
    </row>
    <row r="36" spans="1:9" ht="25.95" customHeight="1" x14ac:dyDescent="0.25">
      <c r="A36" s="4"/>
      <c r="B36" s="2"/>
      <c r="C36" s="2"/>
      <c r="D36" s="2"/>
      <c r="E36" s="2"/>
      <c r="F36" s="2"/>
      <c r="G36" s="5"/>
      <c r="H36" s="4"/>
      <c r="I36" s="5"/>
    </row>
    <row r="37" spans="1:9" ht="25.95" customHeight="1" x14ac:dyDescent="0.25">
      <c r="A37" s="4">
        <v>1</v>
      </c>
      <c r="B37" s="2" t="s">
        <v>129</v>
      </c>
      <c r="C37" s="2" t="s">
        <v>130</v>
      </c>
      <c r="D37" s="2">
        <v>2118</v>
      </c>
      <c r="E37" s="2">
        <v>100.4</v>
      </c>
      <c r="F37" s="2">
        <v>107</v>
      </c>
      <c r="G37" s="5">
        <f t="shared" si="2"/>
        <v>69.13333333333334</v>
      </c>
      <c r="H37" s="4"/>
      <c r="I37" s="5">
        <f t="shared" si="3"/>
        <v>69.13333333333334</v>
      </c>
    </row>
    <row r="38" spans="1:9" ht="25.95" customHeight="1" x14ac:dyDescent="0.25">
      <c r="A38" s="4">
        <v>2</v>
      </c>
      <c r="B38" s="2" t="s">
        <v>125</v>
      </c>
      <c r="C38" s="2" t="s">
        <v>126</v>
      </c>
      <c r="D38" s="2">
        <v>2118</v>
      </c>
      <c r="E38" s="2">
        <v>101.1</v>
      </c>
      <c r="F38" s="2">
        <v>100</v>
      </c>
      <c r="G38" s="5">
        <f t="shared" si="2"/>
        <v>67.033333333333331</v>
      </c>
      <c r="H38" s="4"/>
      <c r="I38" s="5">
        <f t="shared" si="3"/>
        <v>67.033333333333331</v>
      </c>
    </row>
    <row r="39" spans="1:9" ht="25.95" customHeight="1" x14ac:dyDescent="0.25">
      <c r="A39" s="4">
        <v>3</v>
      </c>
      <c r="B39" s="2" t="s">
        <v>127</v>
      </c>
      <c r="C39" s="2" t="s">
        <v>128</v>
      </c>
      <c r="D39" s="2">
        <v>2118</v>
      </c>
      <c r="E39" s="2">
        <v>96.5</v>
      </c>
      <c r="F39" s="2">
        <v>104</v>
      </c>
      <c r="G39" s="5">
        <f t="shared" si="2"/>
        <v>66.833333333333329</v>
      </c>
      <c r="H39" s="4"/>
      <c r="I39" s="5">
        <f t="shared" si="3"/>
        <v>66.833333333333329</v>
      </c>
    </row>
    <row r="40" spans="1:9" ht="25.95" customHeight="1" x14ac:dyDescent="0.25">
      <c r="A40" s="4"/>
      <c r="B40" s="2"/>
      <c r="C40" s="2"/>
      <c r="D40" s="2"/>
      <c r="E40" s="2"/>
      <c r="F40" s="2"/>
      <c r="G40" s="5"/>
      <c r="H40" s="4"/>
      <c r="I40" s="5"/>
    </row>
    <row r="41" spans="1:9" ht="25.95" customHeight="1" x14ac:dyDescent="0.25">
      <c r="A41" s="4">
        <v>1</v>
      </c>
      <c r="B41" s="2" t="s">
        <v>133</v>
      </c>
      <c r="C41" s="2" t="s">
        <v>134</v>
      </c>
      <c r="D41" s="2">
        <v>2119</v>
      </c>
      <c r="E41" s="2">
        <v>108.9</v>
      </c>
      <c r="F41" s="2">
        <v>101</v>
      </c>
      <c r="G41" s="5">
        <f t="shared" ref="G41:G43" si="4">(E41+F41)/3</f>
        <v>69.966666666666669</v>
      </c>
      <c r="H41" s="4"/>
      <c r="I41" s="5">
        <f t="shared" ref="I41:I43" si="5">G41+H41</f>
        <v>69.966666666666669</v>
      </c>
    </row>
    <row r="42" spans="1:9" ht="25.95" customHeight="1" x14ac:dyDescent="0.25">
      <c r="A42" s="4">
        <v>2</v>
      </c>
      <c r="B42" s="2" t="s">
        <v>131</v>
      </c>
      <c r="C42" s="2" t="s">
        <v>132</v>
      </c>
      <c r="D42" s="2">
        <v>2119</v>
      </c>
      <c r="E42" s="2">
        <v>114.6</v>
      </c>
      <c r="F42" s="2">
        <v>95</v>
      </c>
      <c r="G42" s="5">
        <f t="shared" si="4"/>
        <v>69.86666666666666</v>
      </c>
      <c r="H42" s="4"/>
      <c r="I42" s="5">
        <f t="shared" si="5"/>
        <v>69.86666666666666</v>
      </c>
    </row>
    <row r="43" spans="1:9" ht="25.95" customHeight="1" x14ac:dyDescent="0.25">
      <c r="A43" s="4">
        <v>3</v>
      </c>
      <c r="B43" s="2" t="s">
        <v>135</v>
      </c>
      <c r="C43" s="2" t="s">
        <v>136</v>
      </c>
      <c r="D43" s="2">
        <v>2119</v>
      </c>
      <c r="E43" s="2">
        <v>97.8</v>
      </c>
      <c r="F43" s="2">
        <v>110</v>
      </c>
      <c r="G43" s="5">
        <f t="shared" si="4"/>
        <v>69.266666666666666</v>
      </c>
      <c r="H43" s="4"/>
      <c r="I43" s="5">
        <f t="shared" si="5"/>
        <v>69.266666666666666</v>
      </c>
    </row>
  </sheetData>
  <sortState xmlns:xlrd2="http://schemas.microsoft.com/office/spreadsheetml/2017/richdata2" ref="A41:I43">
    <sortCondition descending="1" ref="I41:I43"/>
  </sortState>
  <mergeCells count="1">
    <mergeCell ref="A1:I1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16"/>
  <sheetViews>
    <sheetView topLeftCell="A16" workbookViewId="0">
      <selection activeCell="K7" sqref="K7"/>
    </sheetView>
  </sheetViews>
  <sheetFormatPr defaultRowHeight="14.4" x14ac:dyDescent="0.25"/>
  <cols>
    <col min="1" max="1" width="3.7109375" style="1" customWidth="1"/>
    <col min="2" max="2" width="7.28515625" style="1" customWidth="1"/>
    <col min="3" max="3" width="10.5703125" style="1" customWidth="1"/>
    <col min="4" max="4" width="6.42578125" style="1" customWidth="1"/>
    <col min="5" max="6" width="5.7109375" style="1" customWidth="1"/>
    <col min="7" max="7" width="6.85546875" style="3" customWidth="1"/>
    <col min="8" max="8" width="5.2109375" style="1" customWidth="1"/>
    <col min="9" max="9" width="6.640625" style="1" customWidth="1"/>
    <col min="10" max="16384" width="9.140625" style="1"/>
  </cols>
  <sheetData>
    <row r="1" spans="1:9" ht="41.4" customHeight="1" x14ac:dyDescent="0.25">
      <c r="A1" s="10" t="s">
        <v>362</v>
      </c>
      <c r="B1" s="11"/>
      <c r="C1" s="11"/>
      <c r="D1" s="11"/>
      <c r="E1" s="11"/>
      <c r="F1" s="11"/>
      <c r="G1" s="11"/>
      <c r="H1" s="11"/>
      <c r="I1" s="11"/>
    </row>
    <row r="2" spans="1:9" ht="33" customHeight="1" x14ac:dyDescent="0.25">
      <c r="A2" s="7" t="s">
        <v>352</v>
      </c>
      <c r="B2" s="8" t="s">
        <v>0</v>
      </c>
      <c r="C2" s="8" t="s">
        <v>359</v>
      </c>
      <c r="D2" s="8" t="s">
        <v>353</v>
      </c>
      <c r="E2" s="8" t="s">
        <v>354</v>
      </c>
      <c r="F2" s="8" t="s">
        <v>355</v>
      </c>
      <c r="G2" s="9" t="s">
        <v>1</v>
      </c>
      <c r="H2" s="8" t="s">
        <v>356</v>
      </c>
      <c r="I2" s="7" t="s">
        <v>357</v>
      </c>
    </row>
    <row r="3" spans="1:9" ht="25.95" customHeight="1" x14ac:dyDescent="0.25">
      <c r="A3" s="4">
        <v>1</v>
      </c>
      <c r="B3" s="2" t="s">
        <v>139</v>
      </c>
      <c r="C3" s="2" t="s">
        <v>140</v>
      </c>
      <c r="D3" s="2">
        <v>2120</v>
      </c>
      <c r="E3" s="2">
        <v>102</v>
      </c>
      <c r="F3" s="2">
        <v>116</v>
      </c>
      <c r="G3" s="5">
        <f t="shared" ref="G3:G9" si="0">(E3+F3)/3</f>
        <v>72.666666666666671</v>
      </c>
      <c r="H3" s="4"/>
      <c r="I3" s="5">
        <f t="shared" ref="I3:I9" si="1">G3+H3</f>
        <v>72.666666666666671</v>
      </c>
    </row>
    <row r="4" spans="1:9" ht="25.95" customHeight="1" x14ac:dyDescent="0.25">
      <c r="A4" s="4">
        <v>2</v>
      </c>
      <c r="B4" s="2" t="s">
        <v>137</v>
      </c>
      <c r="C4" s="2" t="s">
        <v>138</v>
      </c>
      <c r="D4" s="2">
        <v>2120</v>
      </c>
      <c r="E4" s="2">
        <v>106</v>
      </c>
      <c r="F4" s="2">
        <v>111</v>
      </c>
      <c r="G4" s="5">
        <f t="shared" si="0"/>
        <v>72.333333333333329</v>
      </c>
      <c r="H4" s="4"/>
      <c r="I4" s="5">
        <f t="shared" si="1"/>
        <v>72.333333333333329</v>
      </c>
    </row>
    <row r="5" spans="1:9" ht="25.95" customHeight="1" x14ac:dyDescent="0.25">
      <c r="A5" s="4">
        <v>3</v>
      </c>
      <c r="B5" s="2" t="s">
        <v>141</v>
      </c>
      <c r="C5" s="2" t="s">
        <v>142</v>
      </c>
      <c r="D5" s="2">
        <v>2120</v>
      </c>
      <c r="E5" s="2">
        <v>97.3</v>
      </c>
      <c r="F5" s="2">
        <v>116</v>
      </c>
      <c r="G5" s="5">
        <f t="shared" si="0"/>
        <v>71.100000000000009</v>
      </c>
      <c r="H5" s="4"/>
      <c r="I5" s="5">
        <f t="shared" si="1"/>
        <v>71.100000000000009</v>
      </c>
    </row>
    <row r="6" spans="1:9" ht="25.95" customHeight="1" x14ac:dyDescent="0.25">
      <c r="A6" s="4"/>
      <c r="B6" s="2"/>
      <c r="C6" s="2"/>
      <c r="D6" s="2"/>
      <c r="E6" s="2"/>
      <c r="F6" s="2"/>
      <c r="G6" s="5"/>
      <c r="H6" s="4"/>
      <c r="I6" s="5"/>
    </row>
    <row r="7" spans="1:9" ht="25.95" customHeight="1" x14ac:dyDescent="0.25">
      <c r="A7" s="4">
        <v>1</v>
      </c>
      <c r="B7" s="2" t="s">
        <v>145</v>
      </c>
      <c r="C7" s="2" t="s">
        <v>146</v>
      </c>
      <c r="D7" s="2">
        <v>2121</v>
      </c>
      <c r="E7" s="2">
        <v>103.6</v>
      </c>
      <c r="F7" s="2">
        <v>110</v>
      </c>
      <c r="G7" s="5">
        <f t="shared" si="0"/>
        <v>71.2</v>
      </c>
      <c r="H7" s="4"/>
      <c r="I7" s="5">
        <f t="shared" si="1"/>
        <v>71.2</v>
      </c>
    </row>
    <row r="8" spans="1:9" ht="25.95" customHeight="1" x14ac:dyDescent="0.25">
      <c r="A8" s="4">
        <v>2</v>
      </c>
      <c r="B8" s="2" t="s">
        <v>143</v>
      </c>
      <c r="C8" s="2" t="s">
        <v>144</v>
      </c>
      <c r="D8" s="2">
        <v>2121</v>
      </c>
      <c r="E8" s="2">
        <v>102.1</v>
      </c>
      <c r="F8" s="2">
        <v>111</v>
      </c>
      <c r="G8" s="5">
        <f t="shared" si="0"/>
        <v>71.033333333333331</v>
      </c>
      <c r="H8" s="4"/>
      <c r="I8" s="5">
        <f t="shared" si="1"/>
        <v>71.033333333333331</v>
      </c>
    </row>
    <row r="9" spans="1:9" ht="25.95" customHeight="1" x14ac:dyDescent="0.25">
      <c r="A9" s="4">
        <v>3</v>
      </c>
      <c r="B9" s="2" t="s">
        <v>147</v>
      </c>
      <c r="C9" s="2" t="s">
        <v>148</v>
      </c>
      <c r="D9" s="2">
        <v>2121</v>
      </c>
      <c r="E9" s="2">
        <v>101</v>
      </c>
      <c r="F9" s="2">
        <v>110</v>
      </c>
      <c r="G9" s="5">
        <f t="shared" si="0"/>
        <v>70.333333333333329</v>
      </c>
      <c r="H9" s="4"/>
      <c r="I9" s="5">
        <f t="shared" si="1"/>
        <v>70.333333333333329</v>
      </c>
    </row>
    <row r="10" spans="1:9" ht="25.95" customHeight="1" x14ac:dyDescent="0.25">
      <c r="A10" s="4"/>
      <c r="B10" s="2"/>
      <c r="C10" s="2"/>
      <c r="D10" s="2"/>
      <c r="E10" s="2"/>
      <c r="F10" s="2"/>
      <c r="G10" s="5"/>
      <c r="H10" s="4"/>
      <c r="I10" s="5"/>
    </row>
    <row r="11" spans="1:9" ht="25.95" customHeight="1" x14ac:dyDescent="0.25">
      <c r="A11" s="4">
        <v>1</v>
      </c>
      <c r="B11" s="2" t="s">
        <v>149</v>
      </c>
      <c r="C11" s="2" t="s">
        <v>150</v>
      </c>
      <c r="D11" s="2">
        <v>2122</v>
      </c>
      <c r="E11" s="2">
        <v>106.4</v>
      </c>
      <c r="F11" s="2">
        <v>118</v>
      </c>
      <c r="G11" s="5">
        <f t="shared" ref="G11:G17" si="2">(E11+F11)/3</f>
        <v>74.8</v>
      </c>
      <c r="H11" s="4"/>
      <c r="I11" s="5">
        <f t="shared" ref="I11:I17" si="3">G11+H11</f>
        <v>74.8</v>
      </c>
    </row>
    <row r="12" spans="1:9" ht="25.95" customHeight="1" x14ac:dyDescent="0.25">
      <c r="A12" s="4">
        <v>2</v>
      </c>
      <c r="B12" s="2" t="s">
        <v>151</v>
      </c>
      <c r="C12" s="2" t="s">
        <v>152</v>
      </c>
      <c r="D12" s="2">
        <v>2122</v>
      </c>
      <c r="E12" s="2">
        <v>101.9</v>
      </c>
      <c r="F12" s="2">
        <v>111</v>
      </c>
      <c r="G12" s="5">
        <f t="shared" si="2"/>
        <v>70.966666666666669</v>
      </c>
      <c r="H12" s="4"/>
      <c r="I12" s="5">
        <f t="shared" si="3"/>
        <v>70.966666666666669</v>
      </c>
    </row>
    <row r="13" spans="1:9" ht="25.95" customHeight="1" x14ac:dyDescent="0.25">
      <c r="A13" s="4">
        <v>3</v>
      </c>
      <c r="B13" s="2" t="s">
        <v>153</v>
      </c>
      <c r="C13" s="2" t="s">
        <v>154</v>
      </c>
      <c r="D13" s="2">
        <v>2122</v>
      </c>
      <c r="E13" s="2">
        <v>95.7</v>
      </c>
      <c r="F13" s="2">
        <v>115</v>
      </c>
      <c r="G13" s="5">
        <f t="shared" si="2"/>
        <v>70.233333333333334</v>
      </c>
      <c r="H13" s="4"/>
      <c r="I13" s="5">
        <f t="shared" si="3"/>
        <v>70.233333333333334</v>
      </c>
    </row>
    <row r="14" spans="1:9" ht="25.95" customHeight="1" x14ac:dyDescent="0.25">
      <c r="A14" s="4"/>
      <c r="B14" s="2"/>
      <c r="C14" s="2"/>
      <c r="D14" s="2"/>
      <c r="E14" s="2"/>
      <c r="F14" s="2"/>
      <c r="G14" s="5"/>
      <c r="H14" s="4"/>
      <c r="I14" s="5"/>
    </row>
    <row r="15" spans="1:9" ht="25.95" customHeight="1" x14ac:dyDescent="0.25">
      <c r="A15" s="4">
        <v>1</v>
      </c>
      <c r="B15" s="2" t="s">
        <v>155</v>
      </c>
      <c r="C15" s="2" t="s">
        <v>156</v>
      </c>
      <c r="D15" s="2">
        <v>2123</v>
      </c>
      <c r="E15" s="2">
        <v>101.2</v>
      </c>
      <c r="F15" s="2">
        <v>120</v>
      </c>
      <c r="G15" s="5">
        <f t="shared" si="2"/>
        <v>73.733333333333334</v>
      </c>
      <c r="H15" s="4"/>
      <c r="I15" s="5">
        <f t="shared" si="3"/>
        <v>73.733333333333334</v>
      </c>
    </row>
    <row r="16" spans="1:9" ht="25.95" customHeight="1" x14ac:dyDescent="0.25">
      <c r="A16" s="4">
        <v>2</v>
      </c>
      <c r="B16" s="2" t="s">
        <v>159</v>
      </c>
      <c r="C16" s="2" t="s">
        <v>160</v>
      </c>
      <c r="D16" s="2">
        <v>2123</v>
      </c>
      <c r="E16" s="2">
        <v>99.8</v>
      </c>
      <c r="F16" s="2">
        <v>120</v>
      </c>
      <c r="G16" s="5">
        <f t="shared" si="2"/>
        <v>73.266666666666666</v>
      </c>
      <c r="H16" s="4"/>
      <c r="I16" s="5">
        <f t="shared" si="3"/>
        <v>73.266666666666666</v>
      </c>
    </row>
    <row r="17" spans="1:9" ht="25.95" customHeight="1" x14ac:dyDescent="0.25">
      <c r="A17" s="4">
        <v>3</v>
      </c>
      <c r="B17" s="2" t="s">
        <v>157</v>
      </c>
      <c r="C17" s="2" t="s">
        <v>158</v>
      </c>
      <c r="D17" s="2">
        <v>2123</v>
      </c>
      <c r="E17" s="2">
        <v>102.8</v>
      </c>
      <c r="F17" s="2">
        <v>112</v>
      </c>
      <c r="G17" s="5">
        <f t="shared" si="2"/>
        <v>71.600000000000009</v>
      </c>
      <c r="H17" s="4"/>
      <c r="I17" s="5">
        <f t="shared" si="3"/>
        <v>71.600000000000009</v>
      </c>
    </row>
    <row r="18" spans="1:9" ht="25.95" customHeight="1" x14ac:dyDescent="0.25">
      <c r="A18" s="4"/>
      <c r="B18" s="2"/>
      <c r="C18" s="2"/>
      <c r="D18" s="2"/>
      <c r="E18" s="2"/>
      <c r="F18" s="2"/>
      <c r="G18" s="5"/>
      <c r="H18" s="4"/>
      <c r="I18" s="5"/>
    </row>
    <row r="19" spans="1:9" ht="25.95" customHeight="1" x14ac:dyDescent="0.25">
      <c r="A19" s="4">
        <v>1</v>
      </c>
      <c r="B19" s="2" t="s">
        <v>165</v>
      </c>
      <c r="C19" s="2" t="s">
        <v>166</v>
      </c>
      <c r="D19" s="2">
        <v>2124</v>
      </c>
      <c r="E19" s="2">
        <v>124.5</v>
      </c>
      <c r="F19" s="2">
        <v>114</v>
      </c>
      <c r="G19" s="5">
        <f t="shared" ref="G19:G47" si="4">(E19+F19)/3</f>
        <v>79.5</v>
      </c>
      <c r="H19" s="4"/>
      <c r="I19" s="5">
        <f t="shared" ref="I19:I47" si="5">G19+H19</f>
        <v>79.5</v>
      </c>
    </row>
    <row r="20" spans="1:9" ht="25.95" customHeight="1" x14ac:dyDescent="0.25">
      <c r="A20" s="4">
        <v>2</v>
      </c>
      <c r="B20" s="2" t="s">
        <v>161</v>
      </c>
      <c r="C20" s="2" t="s">
        <v>162</v>
      </c>
      <c r="D20" s="2">
        <v>2124</v>
      </c>
      <c r="E20" s="2">
        <v>90.8</v>
      </c>
      <c r="F20" s="2">
        <v>114</v>
      </c>
      <c r="G20" s="5">
        <f t="shared" si="4"/>
        <v>68.266666666666666</v>
      </c>
      <c r="H20" s="4"/>
      <c r="I20" s="5">
        <f t="shared" si="5"/>
        <v>68.266666666666666</v>
      </c>
    </row>
    <row r="21" spans="1:9" ht="25.95" customHeight="1" x14ac:dyDescent="0.25">
      <c r="A21" s="4">
        <v>3</v>
      </c>
      <c r="B21" s="2" t="s">
        <v>163</v>
      </c>
      <c r="C21" s="2" t="s">
        <v>164</v>
      </c>
      <c r="D21" s="2">
        <v>2124</v>
      </c>
      <c r="E21" s="2">
        <v>97.8</v>
      </c>
      <c r="F21" s="2">
        <v>106</v>
      </c>
      <c r="G21" s="5">
        <f t="shared" si="4"/>
        <v>67.933333333333337</v>
      </c>
      <c r="H21" s="4"/>
      <c r="I21" s="5">
        <f t="shared" si="5"/>
        <v>67.933333333333337</v>
      </c>
    </row>
    <row r="22" spans="1:9" ht="25.95" customHeight="1" x14ac:dyDescent="0.25">
      <c r="A22" s="4"/>
      <c r="B22" s="2"/>
      <c r="C22" s="2"/>
      <c r="D22" s="2"/>
      <c r="E22" s="2"/>
      <c r="F22" s="2"/>
      <c r="G22" s="5"/>
      <c r="H22" s="4"/>
      <c r="I22" s="5"/>
    </row>
    <row r="23" spans="1:9" ht="25.95" customHeight="1" x14ac:dyDescent="0.25">
      <c r="A23" s="4">
        <v>1</v>
      </c>
      <c r="B23" s="2" t="s">
        <v>340</v>
      </c>
      <c r="C23" s="2" t="s">
        <v>341</v>
      </c>
      <c r="D23" s="2">
        <v>2125</v>
      </c>
      <c r="E23" s="2">
        <v>122.9</v>
      </c>
      <c r="F23" s="2">
        <v>114</v>
      </c>
      <c r="G23" s="5">
        <f t="shared" si="4"/>
        <v>78.966666666666669</v>
      </c>
      <c r="H23" s="4"/>
      <c r="I23" s="5">
        <f t="shared" si="5"/>
        <v>78.966666666666669</v>
      </c>
    </row>
    <row r="24" spans="1:9" ht="25.95" customHeight="1" x14ac:dyDescent="0.25">
      <c r="A24" s="4">
        <v>2</v>
      </c>
      <c r="B24" s="2" t="s">
        <v>342</v>
      </c>
      <c r="C24" s="2" t="s">
        <v>343</v>
      </c>
      <c r="D24" s="2">
        <v>2125</v>
      </c>
      <c r="E24" s="2">
        <v>122.1</v>
      </c>
      <c r="F24" s="2">
        <v>114</v>
      </c>
      <c r="G24" s="5">
        <f t="shared" si="4"/>
        <v>78.7</v>
      </c>
      <c r="H24" s="4"/>
      <c r="I24" s="5">
        <f t="shared" si="5"/>
        <v>78.7</v>
      </c>
    </row>
    <row r="25" spans="1:9" ht="25.95" customHeight="1" x14ac:dyDescent="0.25">
      <c r="A25" s="4">
        <v>3</v>
      </c>
      <c r="B25" s="2" t="s">
        <v>204</v>
      </c>
      <c r="C25" s="2" t="s">
        <v>205</v>
      </c>
      <c r="D25" s="2">
        <v>2125</v>
      </c>
      <c r="E25" s="2">
        <v>122.9</v>
      </c>
      <c r="F25" s="2">
        <v>105</v>
      </c>
      <c r="G25" s="5">
        <f t="shared" si="4"/>
        <v>75.966666666666669</v>
      </c>
      <c r="H25" s="4"/>
      <c r="I25" s="5">
        <f t="shared" si="5"/>
        <v>75.966666666666669</v>
      </c>
    </row>
    <row r="26" spans="1:9" ht="25.95" customHeight="1" x14ac:dyDescent="0.25">
      <c r="A26" s="4">
        <v>4</v>
      </c>
      <c r="B26" s="2" t="s">
        <v>169</v>
      </c>
      <c r="C26" s="2" t="s">
        <v>170</v>
      </c>
      <c r="D26" s="2">
        <v>2125</v>
      </c>
      <c r="E26" s="2">
        <v>107.7</v>
      </c>
      <c r="F26" s="2">
        <v>120</v>
      </c>
      <c r="G26" s="5">
        <f t="shared" si="4"/>
        <v>75.899999999999991</v>
      </c>
      <c r="H26" s="4"/>
      <c r="I26" s="5">
        <f t="shared" si="5"/>
        <v>75.899999999999991</v>
      </c>
    </row>
    <row r="27" spans="1:9" ht="25.95" customHeight="1" x14ac:dyDescent="0.25">
      <c r="A27" s="4">
        <v>5</v>
      </c>
      <c r="B27" s="2" t="s">
        <v>246</v>
      </c>
      <c r="C27" s="2" t="s">
        <v>247</v>
      </c>
      <c r="D27" s="2">
        <v>2125</v>
      </c>
      <c r="E27" s="2">
        <v>108.9</v>
      </c>
      <c r="F27" s="2">
        <v>115</v>
      </c>
      <c r="G27" s="5">
        <f t="shared" si="4"/>
        <v>74.63333333333334</v>
      </c>
      <c r="H27" s="4"/>
      <c r="I27" s="5">
        <f t="shared" si="5"/>
        <v>74.63333333333334</v>
      </c>
    </row>
    <row r="28" spans="1:9" ht="25.95" customHeight="1" x14ac:dyDescent="0.25">
      <c r="A28" s="4">
        <v>6</v>
      </c>
      <c r="B28" s="2" t="s">
        <v>262</v>
      </c>
      <c r="C28" s="2" t="s">
        <v>263</v>
      </c>
      <c r="D28" s="2">
        <v>2125</v>
      </c>
      <c r="E28" s="2">
        <v>100.4</v>
      </c>
      <c r="F28" s="2">
        <v>121</v>
      </c>
      <c r="G28" s="5">
        <f t="shared" si="4"/>
        <v>73.8</v>
      </c>
      <c r="H28" s="4"/>
      <c r="I28" s="5">
        <f t="shared" si="5"/>
        <v>73.8</v>
      </c>
    </row>
    <row r="29" spans="1:9" ht="25.95" customHeight="1" x14ac:dyDescent="0.25">
      <c r="A29" s="4">
        <v>7</v>
      </c>
      <c r="B29" s="2" t="s">
        <v>306</v>
      </c>
      <c r="C29" s="2" t="s">
        <v>307</v>
      </c>
      <c r="D29" s="2">
        <v>2125</v>
      </c>
      <c r="E29" s="2">
        <v>94.6</v>
      </c>
      <c r="F29" s="2">
        <v>121</v>
      </c>
      <c r="G29" s="5">
        <f t="shared" si="4"/>
        <v>71.86666666666666</v>
      </c>
      <c r="H29" s="4"/>
      <c r="I29" s="5">
        <f t="shared" si="5"/>
        <v>71.86666666666666</v>
      </c>
    </row>
    <row r="30" spans="1:9" ht="25.95" customHeight="1" x14ac:dyDescent="0.25">
      <c r="A30" s="4">
        <v>8</v>
      </c>
      <c r="B30" s="2" t="s">
        <v>304</v>
      </c>
      <c r="C30" s="2" t="s">
        <v>305</v>
      </c>
      <c r="D30" s="2">
        <v>2125</v>
      </c>
      <c r="E30" s="2">
        <v>93.3</v>
      </c>
      <c r="F30" s="2">
        <v>121</v>
      </c>
      <c r="G30" s="5">
        <f t="shared" si="4"/>
        <v>71.433333333333337</v>
      </c>
      <c r="H30" s="4"/>
      <c r="I30" s="5">
        <f t="shared" si="5"/>
        <v>71.433333333333337</v>
      </c>
    </row>
    <row r="31" spans="1:9" ht="25.95" customHeight="1" x14ac:dyDescent="0.25">
      <c r="A31" s="4">
        <v>9</v>
      </c>
      <c r="B31" s="2" t="s">
        <v>312</v>
      </c>
      <c r="C31" s="2" t="s">
        <v>313</v>
      </c>
      <c r="D31" s="2">
        <v>2125</v>
      </c>
      <c r="E31" s="2">
        <v>99.1</v>
      </c>
      <c r="F31" s="2">
        <v>115</v>
      </c>
      <c r="G31" s="5">
        <f t="shared" si="4"/>
        <v>71.36666666666666</v>
      </c>
      <c r="H31" s="4"/>
      <c r="I31" s="5">
        <f t="shared" si="5"/>
        <v>71.36666666666666</v>
      </c>
    </row>
    <row r="32" spans="1:9" ht="25.95" customHeight="1" x14ac:dyDescent="0.25">
      <c r="A32" s="4">
        <v>10</v>
      </c>
      <c r="B32" s="2" t="s">
        <v>182</v>
      </c>
      <c r="C32" s="2" t="s">
        <v>183</v>
      </c>
      <c r="D32" s="2">
        <v>2125</v>
      </c>
      <c r="E32" s="2">
        <v>97.3</v>
      </c>
      <c r="F32" s="2">
        <v>116</v>
      </c>
      <c r="G32" s="5">
        <f t="shared" si="4"/>
        <v>71.100000000000009</v>
      </c>
      <c r="H32" s="4"/>
      <c r="I32" s="5">
        <f t="shared" si="5"/>
        <v>71.100000000000009</v>
      </c>
    </row>
    <row r="33" spans="1:9" ht="25.95" customHeight="1" x14ac:dyDescent="0.25">
      <c r="A33" s="4">
        <v>11</v>
      </c>
      <c r="B33" s="2" t="s">
        <v>198</v>
      </c>
      <c r="C33" s="2" t="s">
        <v>199</v>
      </c>
      <c r="D33" s="2">
        <v>2125</v>
      </c>
      <c r="E33" s="2">
        <v>87.3</v>
      </c>
      <c r="F33" s="2">
        <v>111</v>
      </c>
      <c r="G33" s="5">
        <f t="shared" si="4"/>
        <v>66.100000000000009</v>
      </c>
      <c r="H33" s="4">
        <v>5</v>
      </c>
      <c r="I33" s="5">
        <f t="shared" si="5"/>
        <v>71.100000000000009</v>
      </c>
    </row>
    <row r="34" spans="1:9" ht="25.95" customHeight="1" x14ac:dyDescent="0.25">
      <c r="A34" s="4">
        <v>12</v>
      </c>
      <c r="B34" s="2" t="s">
        <v>194</v>
      </c>
      <c r="C34" s="2" t="s">
        <v>195</v>
      </c>
      <c r="D34" s="2">
        <v>2125</v>
      </c>
      <c r="E34" s="2">
        <v>89</v>
      </c>
      <c r="F34" s="2">
        <v>124</v>
      </c>
      <c r="G34" s="5">
        <f t="shared" si="4"/>
        <v>71</v>
      </c>
      <c r="H34" s="4"/>
      <c r="I34" s="5">
        <f t="shared" si="5"/>
        <v>71</v>
      </c>
    </row>
    <row r="35" spans="1:9" ht="25.95" customHeight="1" x14ac:dyDescent="0.25">
      <c r="A35" s="4">
        <v>13</v>
      </c>
      <c r="B35" s="2" t="s">
        <v>332</v>
      </c>
      <c r="C35" s="2" t="s">
        <v>333</v>
      </c>
      <c r="D35" s="2">
        <v>2125</v>
      </c>
      <c r="E35" s="2">
        <v>93.5</v>
      </c>
      <c r="F35" s="2">
        <v>119</v>
      </c>
      <c r="G35" s="5">
        <f t="shared" si="4"/>
        <v>70.833333333333329</v>
      </c>
      <c r="H35" s="4"/>
      <c r="I35" s="5">
        <f t="shared" si="5"/>
        <v>70.833333333333329</v>
      </c>
    </row>
    <row r="36" spans="1:9" ht="25.95" customHeight="1" x14ac:dyDescent="0.25">
      <c r="A36" s="4">
        <v>14</v>
      </c>
      <c r="B36" s="2" t="s">
        <v>280</v>
      </c>
      <c r="C36" s="2" t="s">
        <v>281</v>
      </c>
      <c r="D36" s="2">
        <v>2125</v>
      </c>
      <c r="E36" s="2">
        <v>89.3</v>
      </c>
      <c r="F36" s="2">
        <v>122</v>
      </c>
      <c r="G36" s="5">
        <f t="shared" si="4"/>
        <v>70.433333333333337</v>
      </c>
      <c r="H36" s="4"/>
      <c r="I36" s="5">
        <f t="shared" si="5"/>
        <v>70.433333333333337</v>
      </c>
    </row>
    <row r="37" spans="1:9" ht="25.95" customHeight="1" x14ac:dyDescent="0.25">
      <c r="A37" s="4">
        <v>15</v>
      </c>
      <c r="B37" s="2" t="s">
        <v>202</v>
      </c>
      <c r="C37" s="2" t="s">
        <v>203</v>
      </c>
      <c r="D37" s="2">
        <v>2125</v>
      </c>
      <c r="E37" s="2">
        <v>94.6</v>
      </c>
      <c r="F37" s="2">
        <v>116</v>
      </c>
      <c r="G37" s="5">
        <f t="shared" si="4"/>
        <v>70.2</v>
      </c>
      <c r="H37" s="4"/>
      <c r="I37" s="5">
        <f t="shared" si="5"/>
        <v>70.2</v>
      </c>
    </row>
    <row r="38" spans="1:9" ht="25.95" customHeight="1" x14ac:dyDescent="0.25">
      <c r="A38" s="4">
        <v>16</v>
      </c>
      <c r="B38" s="2" t="s">
        <v>274</v>
      </c>
      <c r="C38" s="2" t="s">
        <v>275</v>
      </c>
      <c r="D38" s="2">
        <v>2125</v>
      </c>
      <c r="E38" s="2">
        <v>96.7</v>
      </c>
      <c r="F38" s="2">
        <v>113</v>
      </c>
      <c r="G38" s="5">
        <f t="shared" si="4"/>
        <v>69.899999999999991</v>
      </c>
      <c r="H38" s="4"/>
      <c r="I38" s="5">
        <f t="shared" si="5"/>
        <v>69.899999999999991</v>
      </c>
    </row>
    <row r="39" spans="1:9" ht="25.95" customHeight="1" x14ac:dyDescent="0.25">
      <c r="A39" s="4">
        <v>17</v>
      </c>
      <c r="B39" s="2" t="s">
        <v>232</v>
      </c>
      <c r="C39" s="2" t="s">
        <v>233</v>
      </c>
      <c r="D39" s="2">
        <v>2125</v>
      </c>
      <c r="E39" s="2">
        <v>89.8</v>
      </c>
      <c r="F39" s="2">
        <v>119</v>
      </c>
      <c r="G39" s="5">
        <f t="shared" si="4"/>
        <v>69.600000000000009</v>
      </c>
      <c r="H39" s="4"/>
      <c r="I39" s="5">
        <f t="shared" si="5"/>
        <v>69.600000000000009</v>
      </c>
    </row>
    <row r="40" spans="1:9" ht="25.95" customHeight="1" x14ac:dyDescent="0.25">
      <c r="A40" s="4">
        <v>18</v>
      </c>
      <c r="B40" s="2" t="s">
        <v>222</v>
      </c>
      <c r="C40" s="2" t="s">
        <v>223</v>
      </c>
      <c r="D40" s="2">
        <v>2125</v>
      </c>
      <c r="E40" s="2">
        <v>96.5</v>
      </c>
      <c r="F40" s="2">
        <v>112</v>
      </c>
      <c r="G40" s="5">
        <f t="shared" si="4"/>
        <v>69.5</v>
      </c>
      <c r="H40" s="4"/>
      <c r="I40" s="5">
        <f t="shared" si="5"/>
        <v>69.5</v>
      </c>
    </row>
    <row r="41" spans="1:9" ht="25.95" customHeight="1" x14ac:dyDescent="0.25">
      <c r="A41" s="4">
        <v>19</v>
      </c>
      <c r="B41" s="2" t="s">
        <v>256</v>
      </c>
      <c r="C41" s="2" t="s">
        <v>257</v>
      </c>
      <c r="D41" s="2">
        <v>2125</v>
      </c>
      <c r="E41" s="2">
        <v>94.5</v>
      </c>
      <c r="F41" s="2">
        <v>114</v>
      </c>
      <c r="G41" s="5">
        <f t="shared" si="4"/>
        <v>69.5</v>
      </c>
      <c r="H41" s="4"/>
      <c r="I41" s="5">
        <f t="shared" si="5"/>
        <v>69.5</v>
      </c>
    </row>
    <row r="42" spans="1:9" ht="25.95" customHeight="1" x14ac:dyDescent="0.25">
      <c r="A42" s="4">
        <v>20</v>
      </c>
      <c r="B42" s="2" t="s">
        <v>266</v>
      </c>
      <c r="C42" s="2" t="s">
        <v>267</v>
      </c>
      <c r="D42" s="2">
        <v>2125</v>
      </c>
      <c r="E42" s="2">
        <v>93.4</v>
      </c>
      <c r="F42" s="2">
        <v>115</v>
      </c>
      <c r="G42" s="5">
        <f t="shared" si="4"/>
        <v>69.466666666666669</v>
      </c>
      <c r="H42" s="4"/>
      <c r="I42" s="5">
        <f t="shared" si="5"/>
        <v>69.466666666666669</v>
      </c>
    </row>
    <row r="43" spans="1:9" ht="25.95" customHeight="1" x14ac:dyDescent="0.25">
      <c r="A43" s="4">
        <v>21</v>
      </c>
      <c r="B43" s="2" t="s">
        <v>186</v>
      </c>
      <c r="C43" s="2" t="s">
        <v>187</v>
      </c>
      <c r="D43" s="2">
        <v>2125</v>
      </c>
      <c r="E43" s="2">
        <v>97.4</v>
      </c>
      <c r="F43" s="2">
        <v>110</v>
      </c>
      <c r="G43" s="5">
        <f t="shared" si="4"/>
        <v>69.13333333333334</v>
      </c>
      <c r="H43" s="4"/>
      <c r="I43" s="5">
        <f t="shared" si="5"/>
        <v>69.13333333333334</v>
      </c>
    </row>
    <row r="44" spans="1:9" ht="25.95" customHeight="1" x14ac:dyDescent="0.25">
      <c r="A44" s="4">
        <v>22</v>
      </c>
      <c r="B44" s="2" t="s">
        <v>318</v>
      </c>
      <c r="C44" s="2" t="s">
        <v>319</v>
      </c>
      <c r="D44" s="2">
        <v>2125</v>
      </c>
      <c r="E44" s="2">
        <v>97.2</v>
      </c>
      <c r="F44" s="2">
        <v>110</v>
      </c>
      <c r="G44" s="5">
        <f t="shared" si="4"/>
        <v>69.066666666666663</v>
      </c>
      <c r="H44" s="4"/>
      <c r="I44" s="5">
        <f t="shared" si="5"/>
        <v>69.066666666666663</v>
      </c>
    </row>
    <row r="45" spans="1:9" ht="25.95" customHeight="1" x14ac:dyDescent="0.25">
      <c r="A45" s="4">
        <v>23</v>
      </c>
      <c r="B45" s="2" t="s">
        <v>344</v>
      </c>
      <c r="C45" s="2" t="s">
        <v>345</v>
      </c>
      <c r="D45" s="2">
        <v>2125</v>
      </c>
      <c r="E45" s="2">
        <v>119.9</v>
      </c>
      <c r="F45" s="2">
        <v>87</v>
      </c>
      <c r="G45" s="5">
        <f t="shared" si="4"/>
        <v>68.966666666666669</v>
      </c>
      <c r="H45" s="4"/>
      <c r="I45" s="5">
        <f t="shared" si="5"/>
        <v>68.966666666666669</v>
      </c>
    </row>
    <row r="46" spans="1:9" ht="25.95" customHeight="1" x14ac:dyDescent="0.25">
      <c r="A46" s="4">
        <v>24</v>
      </c>
      <c r="B46" s="2" t="s">
        <v>167</v>
      </c>
      <c r="C46" s="2" t="s">
        <v>168</v>
      </c>
      <c r="D46" s="2">
        <v>2125</v>
      </c>
      <c r="E46" s="2">
        <v>94.5</v>
      </c>
      <c r="F46" s="2">
        <v>111</v>
      </c>
      <c r="G46" s="5">
        <f t="shared" si="4"/>
        <v>68.5</v>
      </c>
      <c r="H46" s="4"/>
      <c r="I46" s="5">
        <f t="shared" si="5"/>
        <v>68.5</v>
      </c>
    </row>
    <row r="47" spans="1:9" ht="25.95" customHeight="1" x14ac:dyDescent="0.25">
      <c r="A47" s="4">
        <v>25</v>
      </c>
      <c r="B47" s="2" t="s">
        <v>190</v>
      </c>
      <c r="C47" s="2" t="s">
        <v>191</v>
      </c>
      <c r="D47" s="2">
        <v>2125</v>
      </c>
      <c r="E47" s="2">
        <v>92.4</v>
      </c>
      <c r="F47" s="2">
        <v>113</v>
      </c>
      <c r="G47" s="5">
        <f t="shared" si="4"/>
        <v>68.466666666666669</v>
      </c>
      <c r="H47" s="4"/>
      <c r="I47" s="5">
        <f t="shared" si="5"/>
        <v>68.466666666666669</v>
      </c>
    </row>
    <row r="48" spans="1:9" ht="25.95" customHeight="1" x14ac:dyDescent="0.25">
      <c r="A48" s="4">
        <v>26</v>
      </c>
      <c r="B48" s="2" t="s">
        <v>214</v>
      </c>
      <c r="C48" s="2" t="s">
        <v>215</v>
      </c>
      <c r="D48" s="2">
        <v>2125</v>
      </c>
      <c r="E48" s="2">
        <v>92.2</v>
      </c>
      <c r="F48" s="2">
        <v>111</v>
      </c>
      <c r="G48" s="5">
        <f t="shared" ref="G48:G111" si="6">(E48+F48)/3</f>
        <v>67.733333333333334</v>
      </c>
      <c r="H48" s="4"/>
      <c r="I48" s="5">
        <f t="shared" ref="I48:I111" si="7">G48+H48</f>
        <v>67.733333333333334</v>
      </c>
    </row>
    <row r="49" spans="1:9" ht="25.95" customHeight="1" x14ac:dyDescent="0.25">
      <c r="A49" s="4">
        <v>27</v>
      </c>
      <c r="B49" s="2" t="s">
        <v>310</v>
      </c>
      <c r="C49" s="2" t="s">
        <v>311</v>
      </c>
      <c r="D49" s="2">
        <v>2125</v>
      </c>
      <c r="E49" s="2">
        <v>85.5</v>
      </c>
      <c r="F49" s="2">
        <v>117</v>
      </c>
      <c r="G49" s="5">
        <f t="shared" si="6"/>
        <v>67.5</v>
      </c>
      <c r="H49" s="4"/>
      <c r="I49" s="5">
        <f t="shared" si="7"/>
        <v>67.5</v>
      </c>
    </row>
    <row r="50" spans="1:9" ht="25.95" customHeight="1" x14ac:dyDescent="0.25">
      <c r="A50" s="4">
        <v>28</v>
      </c>
      <c r="B50" s="2" t="s">
        <v>338</v>
      </c>
      <c r="C50" s="2" t="s">
        <v>339</v>
      </c>
      <c r="D50" s="2">
        <v>2125</v>
      </c>
      <c r="E50" s="2">
        <v>87.3</v>
      </c>
      <c r="F50" s="2">
        <v>115</v>
      </c>
      <c r="G50" s="5">
        <f t="shared" si="6"/>
        <v>67.433333333333337</v>
      </c>
      <c r="H50" s="4"/>
      <c r="I50" s="5">
        <f t="shared" si="7"/>
        <v>67.433333333333337</v>
      </c>
    </row>
    <row r="51" spans="1:9" ht="25.95" customHeight="1" x14ac:dyDescent="0.25">
      <c r="A51" s="4">
        <v>29</v>
      </c>
      <c r="B51" s="2" t="s">
        <v>226</v>
      </c>
      <c r="C51" s="2" t="s">
        <v>227</v>
      </c>
      <c r="D51" s="2">
        <v>2125</v>
      </c>
      <c r="E51" s="2">
        <v>83.2</v>
      </c>
      <c r="F51" s="2">
        <v>119</v>
      </c>
      <c r="G51" s="5">
        <f t="shared" si="6"/>
        <v>67.399999999999991</v>
      </c>
      <c r="H51" s="4"/>
      <c r="I51" s="5">
        <f t="shared" si="7"/>
        <v>67.399999999999991</v>
      </c>
    </row>
    <row r="52" spans="1:9" ht="25.95" customHeight="1" x14ac:dyDescent="0.25">
      <c r="A52" s="4">
        <v>30</v>
      </c>
      <c r="B52" s="2" t="s">
        <v>252</v>
      </c>
      <c r="C52" s="2" t="s">
        <v>253</v>
      </c>
      <c r="D52" s="2">
        <v>2125</v>
      </c>
      <c r="E52" s="2">
        <v>93.1</v>
      </c>
      <c r="F52" s="2">
        <v>109</v>
      </c>
      <c r="G52" s="5">
        <f t="shared" si="6"/>
        <v>67.36666666666666</v>
      </c>
      <c r="H52" s="4"/>
      <c r="I52" s="5">
        <f t="shared" si="7"/>
        <v>67.36666666666666</v>
      </c>
    </row>
    <row r="53" spans="1:9" ht="25.95" customHeight="1" x14ac:dyDescent="0.25">
      <c r="A53" s="4">
        <v>31</v>
      </c>
      <c r="B53" s="2" t="s">
        <v>308</v>
      </c>
      <c r="C53" s="2" t="s">
        <v>309</v>
      </c>
      <c r="D53" s="2">
        <v>2125</v>
      </c>
      <c r="E53" s="2">
        <v>84.7</v>
      </c>
      <c r="F53" s="2">
        <v>117</v>
      </c>
      <c r="G53" s="5">
        <f t="shared" si="6"/>
        <v>67.233333333333334</v>
      </c>
      <c r="H53" s="4"/>
      <c r="I53" s="5">
        <f t="shared" si="7"/>
        <v>67.233333333333334</v>
      </c>
    </row>
    <row r="54" spans="1:9" ht="25.95" customHeight="1" x14ac:dyDescent="0.25">
      <c r="A54" s="4">
        <v>32</v>
      </c>
      <c r="B54" s="2" t="s">
        <v>322</v>
      </c>
      <c r="C54" s="2" t="s">
        <v>323</v>
      </c>
      <c r="D54" s="2">
        <v>2125</v>
      </c>
      <c r="E54" s="2">
        <v>86.6</v>
      </c>
      <c r="F54" s="2">
        <v>115</v>
      </c>
      <c r="G54" s="5">
        <f t="shared" si="6"/>
        <v>67.2</v>
      </c>
      <c r="H54" s="4"/>
      <c r="I54" s="5">
        <f t="shared" si="7"/>
        <v>67.2</v>
      </c>
    </row>
    <row r="55" spans="1:9" ht="25.95" customHeight="1" x14ac:dyDescent="0.25">
      <c r="A55" s="4">
        <v>33</v>
      </c>
      <c r="B55" s="2" t="s">
        <v>238</v>
      </c>
      <c r="C55" s="2" t="s">
        <v>239</v>
      </c>
      <c r="D55" s="2">
        <v>2125</v>
      </c>
      <c r="E55" s="2">
        <v>94.4</v>
      </c>
      <c r="F55" s="2">
        <v>107</v>
      </c>
      <c r="G55" s="5">
        <f t="shared" si="6"/>
        <v>67.13333333333334</v>
      </c>
      <c r="H55" s="4"/>
      <c r="I55" s="5">
        <f t="shared" si="7"/>
        <v>67.13333333333334</v>
      </c>
    </row>
    <row r="56" spans="1:9" ht="25.95" customHeight="1" x14ac:dyDescent="0.25">
      <c r="A56" s="4">
        <v>34</v>
      </c>
      <c r="B56" s="2" t="s">
        <v>230</v>
      </c>
      <c r="C56" s="2" t="s">
        <v>231</v>
      </c>
      <c r="D56" s="2">
        <v>2125</v>
      </c>
      <c r="E56" s="2">
        <v>77.900000000000006</v>
      </c>
      <c r="F56" s="2">
        <v>123</v>
      </c>
      <c r="G56" s="5">
        <f t="shared" si="6"/>
        <v>66.966666666666669</v>
      </c>
      <c r="H56" s="4"/>
      <c r="I56" s="5">
        <f t="shared" si="7"/>
        <v>66.966666666666669</v>
      </c>
    </row>
    <row r="57" spans="1:9" ht="25.95" customHeight="1" x14ac:dyDescent="0.25">
      <c r="A57" s="4">
        <v>35</v>
      </c>
      <c r="B57" s="2" t="s">
        <v>288</v>
      </c>
      <c r="C57" s="2" t="s">
        <v>289</v>
      </c>
      <c r="D57" s="2">
        <v>2125</v>
      </c>
      <c r="E57" s="2">
        <v>92.7</v>
      </c>
      <c r="F57" s="2">
        <v>108</v>
      </c>
      <c r="G57" s="5">
        <f t="shared" si="6"/>
        <v>66.899999999999991</v>
      </c>
      <c r="H57" s="4"/>
      <c r="I57" s="5">
        <f t="shared" si="7"/>
        <v>66.899999999999991</v>
      </c>
    </row>
    <row r="58" spans="1:9" ht="25.95" customHeight="1" x14ac:dyDescent="0.25">
      <c r="A58" s="4">
        <v>36</v>
      </c>
      <c r="B58" s="2" t="s">
        <v>188</v>
      </c>
      <c r="C58" s="2" t="s">
        <v>189</v>
      </c>
      <c r="D58" s="2">
        <v>2125</v>
      </c>
      <c r="E58" s="2">
        <v>89.9</v>
      </c>
      <c r="F58" s="2">
        <v>110</v>
      </c>
      <c r="G58" s="5">
        <f t="shared" si="6"/>
        <v>66.63333333333334</v>
      </c>
      <c r="H58" s="4"/>
      <c r="I58" s="5">
        <f t="shared" si="7"/>
        <v>66.63333333333334</v>
      </c>
    </row>
    <row r="59" spans="1:9" ht="25.95" customHeight="1" x14ac:dyDescent="0.25">
      <c r="A59" s="4">
        <v>37</v>
      </c>
      <c r="B59" s="2" t="s">
        <v>328</v>
      </c>
      <c r="C59" s="2" t="s">
        <v>329</v>
      </c>
      <c r="D59" s="2">
        <v>2125</v>
      </c>
      <c r="E59" s="2">
        <v>84.1</v>
      </c>
      <c r="F59" s="2">
        <v>115</v>
      </c>
      <c r="G59" s="5">
        <f t="shared" si="6"/>
        <v>66.36666666666666</v>
      </c>
      <c r="H59" s="4"/>
      <c r="I59" s="5">
        <f t="shared" si="7"/>
        <v>66.36666666666666</v>
      </c>
    </row>
    <row r="60" spans="1:9" ht="25.95" customHeight="1" x14ac:dyDescent="0.25">
      <c r="A60" s="4">
        <v>38</v>
      </c>
      <c r="B60" s="2" t="s">
        <v>216</v>
      </c>
      <c r="C60" s="2" t="s">
        <v>217</v>
      </c>
      <c r="D60" s="2">
        <v>2125</v>
      </c>
      <c r="E60" s="2">
        <v>89.9</v>
      </c>
      <c r="F60" s="2">
        <v>109</v>
      </c>
      <c r="G60" s="5">
        <f t="shared" si="6"/>
        <v>66.3</v>
      </c>
      <c r="H60" s="4"/>
      <c r="I60" s="5">
        <f t="shared" si="7"/>
        <v>66.3</v>
      </c>
    </row>
    <row r="61" spans="1:9" ht="25.95" customHeight="1" x14ac:dyDescent="0.25">
      <c r="A61" s="4">
        <v>39</v>
      </c>
      <c r="B61" s="2" t="s">
        <v>248</v>
      </c>
      <c r="C61" s="2" t="s">
        <v>249</v>
      </c>
      <c r="D61" s="2">
        <v>2125</v>
      </c>
      <c r="E61" s="2">
        <v>80.5</v>
      </c>
      <c r="F61" s="2">
        <v>118</v>
      </c>
      <c r="G61" s="5">
        <f t="shared" si="6"/>
        <v>66.166666666666671</v>
      </c>
      <c r="H61" s="4"/>
      <c r="I61" s="5">
        <f t="shared" si="7"/>
        <v>66.166666666666671</v>
      </c>
    </row>
    <row r="62" spans="1:9" ht="25.95" customHeight="1" x14ac:dyDescent="0.25">
      <c r="A62" s="4">
        <v>40</v>
      </c>
      <c r="B62" s="2" t="s">
        <v>228</v>
      </c>
      <c r="C62" s="2" t="s">
        <v>229</v>
      </c>
      <c r="D62" s="2">
        <v>2125</v>
      </c>
      <c r="E62" s="2">
        <v>86.4</v>
      </c>
      <c r="F62" s="2">
        <v>112</v>
      </c>
      <c r="G62" s="5">
        <f t="shared" si="6"/>
        <v>66.13333333333334</v>
      </c>
      <c r="H62" s="4"/>
      <c r="I62" s="5">
        <f t="shared" si="7"/>
        <v>66.13333333333334</v>
      </c>
    </row>
    <row r="63" spans="1:9" ht="25.95" customHeight="1" x14ac:dyDescent="0.25">
      <c r="A63" s="4">
        <v>41</v>
      </c>
      <c r="B63" s="2" t="s">
        <v>260</v>
      </c>
      <c r="C63" s="2" t="s">
        <v>261</v>
      </c>
      <c r="D63" s="2">
        <v>2125</v>
      </c>
      <c r="E63" s="2">
        <v>85.9</v>
      </c>
      <c r="F63" s="2">
        <v>112</v>
      </c>
      <c r="G63" s="5">
        <f t="shared" si="6"/>
        <v>65.966666666666669</v>
      </c>
      <c r="H63" s="4"/>
      <c r="I63" s="5">
        <f t="shared" si="7"/>
        <v>65.966666666666669</v>
      </c>
    </row>
    <row r="64" spans="1:9" ht="25.95" customHeight="1" x14ac:dyDescent="0.25">
      <c r="A64" s="4">
        <v>42</v>
      </c>
      <c r="B64" s="2" t="s">
        <v>208</v>
      </c>
      <c r="C64" s="2" t="s">
        <v>209</v>
      </c>
      <c r="D64" s="2">
        <v>2125</v>
      </c>
      <c r="E64" s="2">
        <v>85.8</v>
      </c>
      <c r="F64" s="2">
        <v>112</v>
      </c>
      <c r="G64" s="5">
        <f t="shared" si="6"/>
        <v>65.933333333333337</v>
      </c>
      <c r="H64" s="4"/>
      <c r="I64" s="5">
        <f t="shared" si="7"/>
        <v>65.933333333333337</v>
      </c>
    </row>
    <row r="65" spans="1:9" ht="25.95" customHeight="1" x14ac:dyDescent="0.25">
      <c r="A65" s="4">
        <v>43</v>
      </c>
      <c r="B65" s="2" t="s">
        <v>292</v>
      </c>
      <c r="C65" s="2" t="s">
        <v>293</v>
      </c>
      <c r="D65" s="2">
        <v>2125</v>
      </c>
      <c r="E65" s="2">
        <v>88.4</v>
      </c>
      <c r="F65" s="2">
        <v>109</v>
      </c>
      <c r="G65" s="5">
        <f t="shared" si="6"/>
        <v>65.8</v>
      </c>
      <c r="H65" s="4"/>
      <c r="I65" s="5">
        <f t="shared" si="7"/>
        <v>65.8</v>
      </c>
    </row>
    <row r="66" spans="1:9" ht="25.95" customHeight="1" x14ac:dyDescent="0.25">
      <c r="A66" s="4">
        <v>44</v>
      </c>
      <c r="B66" s="2" t="s">
        <v>178</v>
      </c>
      <c r="C66" s="2" t="s">
        <v>179</v>
      </c>
      <c r="D66" s="2">
        <v>2125</v>
      </c>
      <c r="E66" s="2">
        <v>92.2</v>
      </c>
      <c r="F66" s="2">
        <v>105</v>
      </c>
      <c r="G66" s="5">
        <f t="shared" si="6"/>
        <v>65.733333333333334</v>
      </c>
      <c r="H66" s="4"/>
      <c r="I66" s="5">
        <f t="shared" si="7"/>
        <v>65.733333333333334</v>
      </c>
    </row>
    <row r="67" spans="1:9" ht="25.95" customHeight="1" x14ac:dyDescent="0.25">
      <c r="A67" s="4">
        <v>45</v>
      </c>
      <c r="B67" s="2" t="s">
        <v>52</v>
      </c>
      <c r="C67" s="2" t="s">
        <v>177</v>
      </c>
      <c r="D67" s="2">
        <v>2125</v>
      </c>
      <c r="E67" s="2">
        <v>90.6</v>
      </c>
      <c r="F67" s="2">
        <v>106</v>
      </c>
      <c r="G67" s="5">
        <f t="shared" si="6"/>
        <v>65.533333333333331</v>
      </c>
      <c r="H67" s="4"/>
      <c r="I67" s="5">
        <f t="shared" si="7"/>
        <v>65.533333333333331</v>
      </c>
    </row>
    <row r="68" spans="1:9" ht="25.95" customHeight="1" x14ac:dyDescent="0.25">
      <c r="A68" s="4">
        <v>46</v>
      </c>
      <c r="B68" s="2" t="s">
        <v>258</v>
      </c>
      <c r="C68" s="2" t="s">
        <v>259</v>
      </c>
      <c r="D68" s="2">
        <v>2125</v>
      </c>
      <c r="E68" s="2">
        <v>86.2</v>
      </c>
      <c r="F68" s="2">
        <v>110</v>
      </c>
      <c r="G68" s="5">
        <f t="shared" si="6"/>
        <v>65.399999999999991</v>
      </c>
      <c r="H68" s="4"/>
      <c r="I68" s="5">
        <f t="shared" si="7"/>
        <v>65.399999999999991</v>
      </c>
    </row>
    <row r="69" spans="1:9" ht="25.95" customHeight="1" x14ac:dyDescent="0.25">
      <c r="A69" s="4">
        <v>47</v>
      </c>
      <c r="B69" s="2" t="s">
        <v>184</v>
      </c>
      <c r="C69" s="2" t="s">
        <v>185</v>
      </c>
      <c r="D69" s="2">
        <v>2125</v>
      </c>
      <c r="E69" s="2">
        <v>88.3</v>
      </c>
      <c r="F69" s="2">
        <v>107</v>
      </c>
      <c r="G69" s="5">
        <f t="shared" si="6"/>
        <v>65.100000000000009</v>
      </c>
      <c r="H69" s="4"/>
      <c r="I69" s="5">
        <f t="shared" si="7"/>
        <v>65.100000000000009</v>
      </c>
    </row>
    <row r="70" spans="1:9" ht="25.95" customHeight="1" x14ac:dyDescent="0.25">
      <c r="A70" s="4">
        <v>48</v>
      </c>
      <c r="B70" s="2" t="s">
        <v>173</v>
      </c>
      <c r="C70" s="2" t="s">
        <v>174</v>
      </c>
      <c r="D70" s="2">
        <v>2125</v>
      </c>
      <c r="E70" s="2">
        <v>82.9</v>
      </c>
      <c r="F70" s="2">
        <v>112</v>
      </c>
      <c r="G70" s="5">
        <f t="shared" si="6"/>
        <v>64.966666666666669</v>
      </c>
      <c r="H70" s="4"/>
      <c r="I70" s="5">
        <f t="shared" si="7"/>
        <v>64.966666666666669</v>
      </c>
    </row>
    <row r="71" spans="1:9" ht="25.95" customHeight="1" x14ac:dyDescent="0.25">
      <c r="A71" s="4">
        <v>49</v>
      </c>
      <c r="B71" s="2" t="s">
        <v>336</v>
      </c>
      <c r="C71" s="2" t="s">
        <v>337</v>
      </c>
      <c r="D71" s="2">
        <v>2125</v>
      </c>
      <c r="E71" s="2">
        <v>87.6</v>
      </c>
      <c r="F71" s="2">
        <v>107</v>
      </c>
      <c r="G71" s="5">
        <f t="shared" si="6"/>
        <v>64.86666666666666</v>
      </c>
      <c r="H71" s="4"/>
      <c r="I71" s="5">
        <f t="shared" si="7"/>
        <v>64.86666666666666</v>
      </c>
    </row>
    <row r="72" spans="1:9" ht="25.95" customHeight="1" x14ac:dyDescent="0.25">
      <c r="A72" s="4">
        <v>50</v>
      </c>
      <c r="B72" s="2" t="s">
        <v>175</v>
      </c>
      <c r="C72" s="2" t="s">
        <v>176</v>
      </c>
      <c r="D72" s="2">
        <v>2125</v>
      </c>
      <c r="E72" s="2">
        <v>82.1</v>
      </c>
      <c r="F72" s="2">
        <v>112</v>
      </c>
      <c r="G72" s="5">
        <f t="shared" si="6"/>
        <v>64.7</v>
      </c>
      <c r="H72" s="4"/>
      <c r="I72" s="5">
        <f t="shared" si="7"/>
        <v>64.7</v>
      </c>
    </row>
    <row r="73" spans="1:9" ht="25.95" customHeight="1" x14ac:dyDescent="0.25">
      <c r="A73" s="4">
        <v>51</v>
      </c>
      <c r="B73" s="2" t="s">
        <v>276</v>
      </c>
      <c r="C73" s="2" t="s">
        <v>277</v>
      </c>
      <c r="D73" s="2">
        <v>2125</v>
      </c>
      <c r="E73" s="2">
        <v>81.900000000000006</v>
      </c>
      <c r="F73" s="2">
        <v>112</v>
      </c>
      <c r="G73" s="5">
        <f t="shared" si="6"/>
        <v>64.63333333333334</v>
      </c>
      <c r="H73" s="4"/>
      <c r="I73" s="5">
        <f t="shared" si="7"/>
        <v>64.63333333333334</v>
      </c>
    </row>
    <row r="74" spans="1:9" ht="25.95" customHeight="1" x14ac:dyDescent="0.25">
      <c r="A74" s="4">
        <v>52</v>
      </c>
      <c r="B74" s="2" t="s">
        <v>300</v>
      </c>
      <c r="C74" s="2" t="s">
        <v>301</v>
      </c>
      <c r="D74" s="2">
        <v>2125</v>
      </c>
      <c r="E74" s="2">
        <v>83.9</v>
      </c>
      <c r="F74" s="2">
        <v>110</v>
      </c>
      <c r="G74" s="5">
        <f t="shared" si="6"/>
        <v>64.63333333333334</v>
      </c>
      <c r="H74" s="4"/>
      <c r="I74" s="5">
        <f t="shared" si="7"/>
        <v>64.63333333333334</v>
      </c>
    </row>
    <row r="75" spans="1:9" ht="25.95" customHeight="1" x14ac:dyDescent="0.25">
      <c r="A75" s="4">
        <v>53</v>
      </c>
      <c r="B75" s="2" t="s">
        <v>326</v>
      </c>
      <c r="C75" s="2" t="s">
        <v>327</v>
      </c>
      <c r="D75" s="2">
        <v>2125</v>
      </c>
      <c r="E75" s="2">
        <v>88.2</v>
      </c>
      <c r="F75" s="2">
        <v>105</v>
      </c>
      <c r="G75" s="5">
        <f t="shared" si="6"/>
        <v>64.399999999999991</v>
      </c>
      <c r="H75" s="4"/>
      <c r="I75" s="5">
        <f t="shared" si="7"/>
        <v>64.399999999999991</v>
      </c>
    </row>
    <row r="76" spans="1:9" ht="25.95" customHeight="1" x14ac:dyDescent="0.25">
      <c r="A76" s="4">
        <v>54</v>
      </c>
      <c r="B76" s="2" t="s">
        <v>224</v>
      </c>
      <c r="C76" s="2" t="s">
        <v>225</v>
      </c>
      <c r="D76" s="2">
        <v>2125</v>
      </c>
      <c r="E76" s="2">
        <v>88</v>
      </c>
      <c r="F76" s="2">
        <v>105</v>
      </c>
      <c r="G76" s="5">
        <f t="shared" si="6"/>
        <v>64.333333333333329</v>
      </c>
      <c r="H76" s="4"/>
      <c r="I76" s="5">
        <f t="shared" si="7"/>
        <v>64.333333333333329</v>
      </c>
    </row>
    <row r="77" spans="1:9" ht="25.95" customHeight="1" x14ac:dyDescent="0.25">
      <c r="A77" s="4">
        <v>55</v>
      </c>
      <c r="B77" s="2" t="s">
        <v>218</v>
      </c>
      <c r="C77" s="2" t="s">
        <v>219</v>
      </c>
      <c r="D77" s="2">
        <v>2125</v>
      </c>
      <c r="E77" s="2">
        <v>79.900000000000006</v>
      </c>
      <c r="F77" s="2">
        <v>113</v>
      </c>
      <c r="G77" s="5">
        <f t="shared" si="6"/>
        <v>64.3</v>
      </c>
      <c r="H77" s="4"/>
      <c r="I77" s="5">
        <f t="shared" si="7"/>
        <v>64.3</v>
      </c>
    </row>
    <row r="78" spans="1:9" ht="25.95" customHeight="1" x14ac:dyDescent="0.25">
      <c r="A78" s="4">
        <v>56</v>
      </c>
      <c r="B78" s="2" t="s">
        <v>242</v>
      </c>
      <c r="C78" s="2" t="s">
        <v>243</v>
      </c>
      <c r="D78" s="2">
        <v>2125</v>
      </c>
      <c r="E78" s="2">
        <v>89.6</v>
      </c>
      <c r="F78" s="2">
        <v>102</v>
      </c>
      <c r="G78" s="5">
        <f t="shared" si="6"/>
        <v>63.866666666666667</v>
      </c>
      <c r="H78" s="4"/>
      <c r="I78" s="5">
        <f t="shared" si="7"/>
        <v>63.866666666666667</v>
      </c>
    </row>
    <row r="79" spans="1:9" ht="25.95" customHeight="1" x14ac:dyDescent="0.25">
      <c r="A79" s="4">
        <v>57</v>
      </c>
      <c r="B79" s="2" t="s">
        <v>316</v>
      </c>
      <c r="C79" s="2" t="s">
        <v>317</v>
      </c>
      <c r="D79" s="2">
        <v>2125</v>
      </c>
      <c r="E79" s="2">
        <v>77.400000000000006</v>
      </c>
      <c r="F79" s="2">
        <v>114</v>
      </c>
      <c r="G79" s="5">
        <f t="shared" si="6"/>
        <v>63.800000000000004</v>
      </c>
      <c r="H79" s="4"/>
      <c r="I79" s="5">
        <f t="shared" si="7"/>
        <v>63.800000000000004</v>
      </c>
    </row>
    <row r="80" spans="1:9" ht="25.95" customHeight="1" x14ac:dyDescent="0.25">
      <c r="A80" s="4">
        <v>58</v>
      </c>
      <c r="B80" s="2" t="s">
        <v>314</v>
      </c>
      <c r="C80" s="2" t="s">
        <v>315</v>
      </c>
      <c r="D80" s="2">
        <v>2125</v>
      </c>
      <c r="E80" s="2">
        <v>81.3</v>
      </c>
      <c r="F80" s="2">
        <v>110</v>
      </c>
      <c r="G80" s="5">
        <f t="shared" si="6"/>
        <v>63.766666666666673</v>
      </c>
      <c r="H80" s="4"/>
      <c r="I80" s="5">
        <f t="shared" si="7"/>
        <v>63.766666666666673</v>
      </c>
    </row>
    <row r="81" spans="1:9" ht="25.95" customHeight="1" x14ac:dyDescent="0.25">
      <c r="A81" s="4">
        <v>59</v>
      </c>
      <c r="B81" s="2" t="s">
        <v>296</v>
      </c>
      <c r="C81" s="2" t="s">
        <v>297</v>
      </c>
      <c r="D81" s="2">
        <v>2125</v>
      </c>
      <c r="E81" s="2">
        <v>82.4</v>
      </c>
      <c r="F81" s="2">
        <v>108</v>
      </c>
      <c r="G81" s="5">
        <f t="shared" si="6"/>
        <v>63.466666666666669</v>
      </c>
      <c r="H81" s="4"/>
      <c r="I81" s="5">
        <f t="shared" si="7"/>
        <v>63.466666666666669</v>
      </c>
    </row>
    <row r="82" spans="1:9" ht="25.95" customHeight="1" x14ac:dyDescent="0.25">
      <c r="A82" s="4">
        <v>60</v>
      </c>
      <c r="B82" s="2" t="s">
        <v>278</v>
      </c>
      <c r="C82" s="2" t="s">
        <v>279</v>
      </c>
      <c r="D82" s="2">
        <v>2125</v>
      </c>
      <c r="E82" s="2">
        <v>84.9</v>
      </c>
      <c r="F82" s="2">
        <v>105</v>
      </c>
      <c r="G82" s="5">
        <f t="shared" si="6"/>
        <v>63.300000000000004</v>
      </c>
      <c r="H82" s="4"/>
      <c r="I82" s="5">
        <f t="shared" si="7"/>
        <v>63.300000000000004</v>
      </c>
    </row>
    <row r="83" spans="1:9" ht="25.95" customHeight="1" x14ac:dyDescent="0.25">
      <c r="A83" s="4">
        <v>61</v>
      </c>
      <c r="B83" s="2" t="s">
        <v>200</v>
      </c>
      <c r="C83" s="2" t="s">
        <v>201</v>
      </c>
      <c r="D83" s="2">
        <v>2125</v>
      </c>
      <c r="E83" s="2">
        <v>79.900000000000006</v>
      </c>
      <c r="F83" s="2">
        <v>109</v>
      </c>
      <c r="G83" s="5">
        <f t="shared" si="6"/>
        <v>62.966666666666669</v>
      </c>
      <c r="H83" s="4"/>
      <c r="I83" s="5">
        <f t="shared" si="7"/>
        <v>62.966666666666669</v>
      </c>
    </row>
    <row r="84" spans="1:9" ht="25.95" customHeight="1" x14ac:dyDescent="0.25">
      <c r="A84" s="4">
        <v>62</v>
      </c>
      <c r="B84" s="2" t="s">
        <v>236</v>
      </c>
      <c r="C84" s="2" t="s">
        <v>237</v>
      </c>
      <c r="D84" s="2">
        <v>2125</v>
      </c>
      <c r="E84" s="2">
        <v>68.900000000000006</v>
      </c>
      <c r="F84" s="2">
        <v>120</v>
      </c>
      <c r="G84" s="5">
        <f t="shared" si="6"/>
        <v>62.966666666666669</v>
      </c>
      <c r="H84" s="4"/>
      <c r="I84" s="5">
        <f t="shared" si="7"/>
        <v>62.966666666666669</v>
      </c>
    </row>
    <row r="85" spans="1:9" ht="25.95" customHeight="1" x14ac:dyDescent="0.25">
      <c r="A85" s="4">
        <v>63</v>
      </c>
      <c r="B85" s="2" t="s">
        <v>270</v>
      </c>
      <c r="C85" s="2" t="s">
        <v>271</v>
      </c>
      <c r="D85" s="2">
        <v>2125</v>
      </c>
      <c r="E85" s="2">
        <v>85.3</v>
      </c>
      <c r="F85" s="2">
        <v>103</v>
      </c>
      <c r="G85" s="5">
        <f t="shared" si="6"/>
        <v>62.766666666666673</v>
      </c>
      <c r="H85" s="4"/>
      <c r="I85" s="5">
        <f t="shared" si="7"/>
        <v>62.766666666666673</v>
      </c>
    </row>
    <row r="86" spans="1:9" ht="25.95" customHeight="1" x14ac:dyDescent="0.25">
      <c r="A86" s="4">
        <v>64</v>
      </c>
      <c r="B86" s="2" t="s">
        <v>244</v>
      </c>
      <c r="C86" s="2" t="s">
        <v>245</v>
      </c>
      <c r="D86" s="2">
        <v>2125</v>
      </c>
      <c r="E86" s="2">
        <v>84.2</v>
      </c>
      <c r="F86" s="2">
        <v>104</v>
      </c>
      <c r="G86" s="5">
        <f t="shared" si="6"/>
        <v>62.733333333333327</v>
      </c>
      <c r="H86" s="4"/>
      <c r="I86" s="5">
        <f t="shared" si="7"/>
        <v>62.733333333333327</v>
      </c>
    </row>
    <row r="87" spans="1:9" ht="25.95" customHeight="1" x14ac:dyDescent="0.25">
      <c r="A87" s="4">
        <v>65</v>
      </c>
      <c r="B87" s="2" t="s">
        <v>298</v>
      </c>
      <c r="C87" s="2" t="s">
        <v>299</v>
      </c>
      <c r="D87" s="2">
        <v>2125</v>
      </c>
      <c r="E87" s="2">
        <v>85.7</v>
      </c>
      <c r="F87" s="2">
        <v>101</v>
      </c>
      <c r="G87" s="5">
        <f t="shared" si="6"/>
        <v>62.233333333333327</v>
      </c>
      <c r="H87" s="4"/>
      <c r="I87" s="5">
        <f t="shared" si="7"/>
        <v>62.233333333333327</v>
      </c>
    </row>
    <row r="88" spans="1:9" ht="25.95" customHeight="1" x14ac:dyDescent="0.25">
      <c r="A88" s="4">
        <v>66</v>
      </c>
      <c r="B88" s="2" t="s">
        <v>240</v>
      </c>
      <c r="C88" s="2" t="s">
        <v>241</v>
      </c>
      <c r="D88" s="2">
        <v>2125</v>
      </c>
      <c r="E88" s="2">
        <v>77.3</v>
      </c>
      <c r="F88" s="2">
        <v>109</v>
      </c>
      <c r="G88" s="5">
        <f t="shared" si="6"/>
        <v>62.1</v>
      </c>
      <c r="H88" s="4"/>
      <c r="I88" s="5">
        <f t="shared" si="7"/>
        <v>62.1</v>
      </c>
    </row>
    <row r="89" spans="1:9" ht="25.95" customHeight="1" x14ac:dyDescent="0.25">
      <c r="A89" s="4">
        <v>67</v>
      </c>
      <c r="B89" s="2" t="s">
        <v>290</v>
      </c>
      <c r="C89" s="2" t="s">
        <v>291</v>
      </c>
      <c r="D89" s="2">
        <v>2125</v>
      </c>
      <c r="E89" s="2">
        <v>80.2</v>
      </c>
      <c r="F89" s="2">
        <v>106</v>
      </c>
      <c r="G89" s="5">
        <f t="shared" si="6"/>
        <v>62.066666666666663</v>
      </c>
      <c r="H89" s="4"/>
      <c r="I89" s="5">
        <f t="shared" si="7"/>
        <v>62.066666666666663</v>
      </c>
    </row>
    <row r="90" spans="1:9" ht="25.95" customHeight="1" x14ac:dyDescent="0.25">
      <c r="A90" s="4">
        <v>68</v>
      </c>
      <c r="B90" s="2" t="s">
        <v>284</v>
      </c>
      <c r="C90" s="2" t="s">
        <v>285</v>
      </c>
      <c r="D90" s="2">
        <v>2125</v>
      </c>
      <c r="E90" s="2">
        <v>88.7</v>
      </c>
      <c r="F90" s="2">
        <v>97</v>
      </c>
      <c r="G90" s="5">
        <f t="shared" si="6"/>
        <v>61.9</v>
      </c>
      <c r="H90" s="4"/>
      <c r="I90" s="5">
        <f t="shared" si="7"/>
        <v>61.9</v>
      </c>
    </row>
    <row r="91" spans="1:9" ht="25.95" customHeight="1" x14ac:dyDescent="0.25">
      <c r="A91" s="4">
        <v>69</v>
      </c>
      <c r="B91" s="2" t="s">
        <v>268</v>
      </c>
      <c r="C91" s="2" t="s">
        <v>269</v>
      </c>
      <c r="D91" s="2">
        <v>2125</v>
      </c>
      <c r="E91" s="2">
        <v>81.599999999999994</v>
      </c>
      <c r="F91" s="2">
        <v>104</v>
      </c>
      <c r="G91" s="5">
        <f t="shared" si="6"/>
        <v>61.866666666666667</v>
      </c>
      <c r="H91" s="4"/>
      <c r="I91" s="5">
        <f t="shared" si="7"/>
        <v>61.866666666666667</v>
      </c>
    </row>
    <row r="92" spans="1:9" ht="25.95" customHeight="1" x14ac:dyDescent="0.25">
      <c r="A92" s="4">
        <v>70</v>
      </c>
      <c r="B92" s="2" t="s">
        <v>210</v>
      </c>
      <c r="C92" s="2" t="s">
        <v>211</v>
      </c>
      <c r="D92" s="2">
        <v>2125</v>
      </c>
      <c r="E92" s="2">
        <v>76.3</v>
      </c>
      <c r="F92" s="2">
        <v>109</v>
      </c>
      <c r="G92" s="5">
        <f t="shared" si="6"/>
        <v>61.766666666666673</v>
      </c>
      <c r="H92" s="4"/>
      <c r="I92" s="5">
        <f t="shared" si="7"/>
        <v>61.766666666666673</v>
      </c>
    </row>
    <row r="93" spans="1:9" ht="25.95" customHeight="1" x14ac:dyDescent="0.25">
      <c r="A93" s="4">
        <v>71</v>
      </c>
      <c r="B93" s="2" t="s">
        <v>212</v>
      </c>
      <c r="C93" s="2" t="s">
        <v>213</v>
      </c>
      <c r="D93" s="2">
        <v>2125</v>
      </c>
      <c r="E93" s="2">
        <v>77.099999999999994</v>
      </c>
      <c r="F93" s="2">
        <v>108</v>
      </c>
      <c r="G93" s="5">
        <f t="shared" si="6"/>
        <v>61.699999999999996</v>
      </c>
      <c r="H93" s="4"/>
      <c r="I93" s="5">
        <f t="shared" si="7"/>
        <v>61.699999999999996</v>
      </c>
    </row>
    <row r="94" spans="1:9" ht="25.95" customHeight="1" x14ac:dyDescent="0.25">
      <c r="A94" s="4">
        <v>72</v>
      </c>
      <c r="B94" s="2" t="s">
        <v>286</v>
      </c>
      <c r="C94" s="2" t="s">
        <v>287</v>
      </c>
      <c r="D94" s="2">
        <v>2125</v>
      </c>
      <c r="E94" s="2">
        <v>82.4</v>
      </c>
      <c r="F94" s="2">
        <v>102</v>
      </c>
      <c r="G94" s="5">
        <f t="shared" si="6"/>
        <v>61.466666666666669</v>
      </c>
      <c r="H94" s="4"/>
      <c r="I94" s="5">
        <f t="shared" si="7"/>
        <v>61.466666666666669</v>
      </c>
    </row>
    <row r="95" spans="1:9" ht="25.95" customHeight="1" x14ac:dyDescent="0.25">
      <c r="A95" s="4">
        <v>73</v>
      </c>
      <c r="B95" s="2" t="s">
        <v>254</v>
      </c>
      <c r="C95" s="2" t="s">
        <v>255</v>
      </c>
      <c r="D95" s="2">
        <v>2125</v>
      </c>
      <c r="E95" s="2">
        <v>77.099999999999994</v>
      </c>
      <c r="F95" s="2">
        <v>107</v>
      </c>
      <c r="G95" s="5">
        <f t="shared" si="6"/>
        <v>61.366666666666667</v>
      </c>
      <c r="H95" s="4"/>
      <c r="I95" s="5">
        <f t="shared" si="7"/>
        <v>61.366666666666667</v>
      </c>
    </row>
    <row r="96" spans="1:9" ht="25.95" customHeight="1" x14ac:dyDescent="0.25">
      <c r="A96" s="4">
        <v>74</v>
      </c>
      <c r="B96" s="2" t="s">
        <v>180</v>
      </c>
      <c r="C96" s="2" t="s">
        <v>181</v>
      </c>
      <c r="D96" s="2">
        <v>2125</v>
      </c>
      <c r="E96" s="2">
        <v>70</v>
      </c>
      <c r="F96" s="2">
        <v>114</v>
      </c>
      <c r="G96" s="5">
        <f t="shared" si="6"/>
        <v>61.333333333333336</v>
      </c>
      <c r="H96" s="4"/>
      <c r="I96" s="5">
        <f t="shared" si="7"/>
        <v>61.333333333333336</v>
      </c>
    </row>
    <row r="97" spans="1:9" ht="25.95" customHeight="1" x14ac:dyDescent="0.25">
      <c r="A97" s="4">
        <v>75</v>
      </c>
      <c r="B97" s="2" t="s">
        <v>320</v>
      </c>
      <c r="C97" s="2" t="s">
        <v>321</v>
      </c>
      <c r="D97" s="2">
        <v>2125</v>
      </c>
      <c r="E97" s="2">
        <v>69.599999999999994</v>
      </c>
      <c r="F97" s="2">
        <v>114</v>
      </c>
      <c r="G97" s="5">
        <f t="shared" si="6"/>
        <v>61.199999999999996</v>
      </c>
      <c r="H97" s="4"/>
      <c r="I97" s="5">
        <f t="shared" si="7"/>
        <v>61.199999999999996</v>
      </c>
    </row>
    <row r="98" spans="1:9" ht="25.95" customHeight="1" x14ac:dyDescent="0.25">
      <c r="A98" s="4">
        <v>76</v>
      </c>
      <c r="B98" s="2" t="s">
        <v>192</v>
      </c>
      <c r="C98" s="2" t="s">
        <v>193</v>
      </c>
      <c r="D98" s="2">
        <v>2125</v>
      </c>
      <c r="E98" s="2">
        <v>73.400000000000006</v>
      </c>
      <c r="F98" s="2">
        <v>110</v>
      </c>
      <c r="G98" s="5">
        <f t="shared" si="6"/>
        <v>61.133333333333333</v>
      </c>
      <c r="H98" s="4"/>
      <c r="I98" s="5">
        <f t="shared" si="7"/>
        <v>61.133333333333333</v>
      </c>
    </row>
    <row r="99" spans="1:9" ht="25.95" customHeight="1" x14ac:dyDescent="0.25">
      <c r="A99" s="4">
        <v>77</v>
      </c>
      <c r="B99" s="2" t="s">
        <v>234</v>
      </c>
      <c r="C99" s="2" t="s">
        <v>235</v>
      </c>
      <c r="D99" s="2">
        <v>2125</v>
      </c>
      <c r="E99" s="2">
        <v>71.900000000000006</v>
      </c>
      <c r="F99" s="2">
        <v>111</v>
      </c>
      <c r="G99" s="5">
        <f t="shared" si="6"/>
        <v>60.966666666666669</v>
      </c>
      <c r="H99" s="4"/>
      <c r="I99" s="5">
        <f t="shared" si="7"/>
        <v>60.966666666666669</v>
      </c>
    </row>
    <row r="100" spans="1:9" ht="25.95" customHeight="1" x14ac:dyDescent="0.25">
      <c r="A100" s="4">
        <v>78</v>
      </c>
      <c r="B100" s="2" t="s">
        <v>171</v>
      </c>
      <c r="C100" s="2" t="s">
        <v>172</v>
      </c>
      <c r="D100" s="2">
        <v>2125</v>
      </c>
      <c r="E100" s="2">
        <v>84.8</v>
      </c>
      <c r="F100" s="2">
        <v>98</v>
      </c>
      <c r="G100" s="5">
        <f t="shared" si="6"/>
        <v>60.933333333333337</v>
      </c>
      <c r="H100" s="4"/>
      <c r="I100" s="5">
        <f t="shared" si="7"/>
        <v>60.933333333333337</v>
      </c>
    </row>
    <row r="101" spans="1:9" ht="25.95" customHeight="1" x14ac:dyDescent="0.25">
      <c r="A101" s="4">
        <v>79</v>
      </c>
      <c r="B101" s="2" t="s">
        <v>250</v>
      </c>
      <c r="C101" s="2" t="s">
        <v>251</v>
      </c>
      <c r="D101" s="2">
        <v>2125</v>
      </c>
      <c r="E101" s="2">
        <v>77.5</v>
      </c>
      <c r="F101" s="2">
        <v>105</v>
      </c>
      <c r="G101" s="5">
        <f t="shared" si="6"/>
        <v>60.833333333333336</v>
      </c>
      <c r="H101" s="4"/>
      <c r="I101" s="5">
        <f t="shared" si="7"/>
        <v>60.833333333333336</v>
      </c>
    </row>
    <row r="102" spans="1:9" ht="25.95" customHeight="1" x14ac:dyDescent="0.25">
      <c r="A102" s="4">
        <v>80</v>
      </c>
      <c r="B102" s="2" t="s">
        <v>302</v>
      </c>
      <c r="C102" s="2" t="s">
        <v>303</v>
      </c>
      <c r="D102" s="2">
        <v>2125</v>
      </c>
      <c r="E102" s="2">
        <v>89.2</v>
      </c>
      <c r="F102" s="2">
        <v>93</v>
      </c>
      <c r="G102" s="5">
        <f t="shared" si="6"/>
        <v>60.733333333333327</v>
      </c>
      <c r="H102" s="4"/>
      <c r="I102" s="5">
        <f t="shared" si="7"/>
        <v>60.733333333333327</v>
      </c>
    </row>
    <row r="103" spans="1:9" ht="25.95" customHeight="1" x14ac:dyDescent="0.25">
      <c r="A103" s="4">
        <v>81</v>
      </c>
      <c r="B103" s="2" t="s">
        <v>334</v>
      </c>
      <c r="C103" s="2" t="s">
        <v>335</v>
      </c>
      <c r="D103" s="2">
        <v>2125</v>
      </c>
      <c r="E103" s="2">
        <v>81.2</v>
      </c>
      <c r="F103" s="2">
        <v>101</v>
      </c>
      <c r="G103" s="5">
        <f t="shared" si="6"/>
        <v>60.733333333333327</v>
      </c>
      <c r="H103" s="4"/>
      <c r="I103" s="5">
        <f t="shared" si="7"/>
        <v>60.733333333333327</v>
      </c>
    </row>
    <row r="104" spans="1:9" ht="25.95" customHeight="1" x14ac:dyDescent="0.25">
      <c r="A104" s="4">
        <v>82</v>
      </c>
      <c r="B104" s="2" t="s">
        <v>282</v>
      </c>
      <c r="C104" s="2" t="s">
        <v>283</v>
      </c>
      <c r="D104" s="2">
        <v>2125</v>
      </c>
      <c r="E104" s="2">
        <v>81.3</v>
      </c>
      <c r="F104" s="2">
        <v>100</v>
      </c>
      <c r="G104" s="5">
        <f t="shared" si="6"/>
        <v>60.433333333333337</v>
      </c>
      <c r="H104" s="4"/>
      <c r="I104" s="5">
        <f t="shared" si="7"/>
        <v>60.433333333333337</v>
      </c>
    </row>
    <row r="105" spans="1:9" ht="25.95" customHeight="1" x14ac:dyDescent="0.25">
      <c r="A105" s="4">
        <v>83</v>
      </c>
      <c r="B105" s="2" t="s">
        <v>206</v>
      </c>
      <c r="C105" s="2" t="s">
        <v>207</v>
      </c>
      <c r="D105" s="2">
        <v>2125</v>
      </c>
      <c r="E105" s="2">
        <v>70.8</v>
      </c>
      <c r="F105" s="2">
        <v>110</v>
      </c>
      <c r="G105" s="5">
        <f t="shared" si="6"/>
        <v>60.266666666666673</v>
      </c>
      <c r="H105" s="4"/>
      <c r="I105" s="5">
        <f t="shared" si="7"/>
        <v>60.266666666666673</v>
      </c>
    </row>
    <row r="106" spans="1:9" ht="25.95" customHeight="1" x14ac:dyDescent="0.25">
      <c r="A106" s="4">
        <v>84</v>
      </c>
      <c r="B106" s="2" t="s">
        <v>324</v>
      </c>
      <c r="C106" s="2" t="s">
        <v>325</v>
      </c>
      <c r="D106" s="2">
        <v>2125</v>
      </c>
      <c r="E106" s="2">
        <v>77.5</v>
      </c>
      <c r="F106" s="2">
        <v>103</v>
      </c>
      <c r="G106" s="5">
        <f t="shared" si="6"/>
        <v>60.166666666666664</v>
      </c>
      <c r="H106" s="4"/>
      <c r="I106" s="5">
        <f t="shared" si="7"/>
        <v>60.166666666666664</v>
      </c>
    </row>
    <row r="107" spans="1:9" ht="25.95" customHeight="1" x14ac:dyDescent="0.25">
      <c r="A107" s="4">
        <v>85</v>
      </c>
      <c r="B107" s="2" t="s">
        <v>330</v>
      </c>
      <c r="C107" s="2" t="s">
        <v>331</v>
      </c>
      <c r="D107" s="2">
        <v>2125</v>
      </c>
      <c r="E107" s="2">
        <v>80.400000000000006</v>
      </c>
      <c r="F107" s="2">
        <v>100</v>
      </c>
      <c r="G107" s="5">
        <f t="shared" si="6"/>
        <v>60.133333333333333</v>
      </c>
      <c r="H107" s="4"/>
      <c r="I107" s="5">
        <f t="shared" si="7"/>
        <v>60.133333333333333</v>
      </c>
    </row>
    <row r="108" spans="1:9" ht="25.95" customHeight="1" x14ac:dyDescent="0.25">
      <c r="A108" s="4">
        <v>86</v>
      </c>
      <c r="B108" s="2" t="s">
        <v>220</v>
      </c>
      <c r="C108" s="2" t="s">
        <v>221</v>
      </c>
      <c r="D108" s="2">
        <v>2125</v>
      </c>
      <c r="E108" s="2">
        <v>80</v>
      </c>
      <c r="F108" s="2">
        <v>99</v>
      </c>
      <c r="G108" s="5">
        <f t="shared" si="6"/>
        <v>59.666666666666664</v>
      </c>
      <c r="H108" s="4"/>
      <c r="I108" s="5">
        <f t="shared" si="7"/>
        <v>59.666666666666664</v>
      </c>
    </row>
    <row r="109" spans="1:9" ht="25.95" customHeight="1" x14ac:dyDescent="0.25">
      <c r="A109" s="4">
        <v>87</v>
      </c>
      <c r="B109" s="2" t="s">
        <v>264</v>
      </c>
      <c r="C109" s="2" t="s">
        <v>265</v>
      </c>
      <c r="D109" s="2">
        <v>2125</v>
      </c>
      <c r="E109" s="2">
        <v>75.8</v>
      </c>
      <c r="F109" s="2">
        <v>103</v>
      </c>
      <c r="G109" s="5">
        <f t="shared" si="6"/>
        <v>59.6</v>
      </c>
      <c r="H109" s="4"/>
      <c r="I109" s="5">
        <f t="shared" si="7"/>
        <v>59.6</v>
      </c>
    </row>
    <row r="110" spans="1:9" ht="25.95" customHeight="1" x14ac:dyDescent="0.25">
      <c r="A110" s="4">
        <v>88</v>
      </c>
      <c r="B110" s="2" t="s">
        <v>272</v>
      </c>
      <c r="C110" s="2" t="s">
        <v>273</v>
      </c>
      <c r="D110" s="2">
        <v>2125</v>
      </c>
      <c r="E110" s="2">
        <v>78.099999999999994</v>
      </c>
      <c r="F110" s="2">
        <v>100</v>
      </c>
      <c r="G110" s="5">
        <f t="shared" si="6"/>
        <v>59.366666666666667</v>
      </c>
      <c r="H110" s="4"/>
      <c r="I110" s="5">
        <f t="shared" si="7"/>
        <v>59.366666666666667</v>
      </c>
    </row>
    <row r="111" spans="1:9" ht="25.95" customHeight="1" x14ac:dyDescent="0.25">
      <c r="A111" s="4">
        <v>89</v>
      </c>
      <c r="B111" s="2" t="s">
        <v>294</v>
      </c>
      <c r="C111" s="2" t="s">
        <v>295</v>
      </c>
      <c r="D111" s="2">
        <v>2125</v>
      </c>
      <c r="E111" s="2">
        <v>83.9</v>
      </c>
      <c r="F111" s="2">
        <v>94</v>
      </c>
      <c r="G111" s="5">
        <f t="shared" si="6"/>
        <v>59.300000000000004</v>
      </c>
      <c r="H111" s="4"/>
      <c r="I111" s="5">
        <f t="shared" si="7"/>
        <v>59.300000000000004</v>
      </c>
    </row>
    <row r="112" spans="1:9" ht="25.95" customHeight="1" x14ac:dyDescent="0.25">
      <c r="A112" s="4">
        <v>90</v>
      </c>
      <c r="B112" s="2" t="s">
        <v>196</v>
      </c>
      <c r="C112" s="2" t="s">
        <v>197</v>
      </c>
      <c r="D112" s="2">
        <v>2125</v>
      </c>
      <c r="E112" s="2">
        <v>79.3</v>
      </c>
      <c r="F112" s="2">
        <v>98</v>
      </c>
      <c r="G112" s="5">
        <f t="shared" ref="G112:G116" si="8">(E112+F112)/3</f>
        <v>59.1</v>
      </c>
      <c r="H112" s="4"/>
      <c r="I112" s="5">
        <f t="shared" ref="I112:I116" si="9">G112+H112</f>
        <v>59.1</v>
      </c>
    </row>
    <row r="113" spans="1:9" ht="25.95" customHeight="1" x14ac:dyDescent="0.25">
      <c r="A113" s="4"/>
      <c r="B113" s="2"/>
      <c r="C113" s="2"/>
      <c r="D113" s="2"/>
      <c r="E113" s="2"/>
      <c r="F113" s="2"/>
      <c r="G113" s="5"/>
      <c r="H113" s="4"/>
      <c r="I113" s="5"/>
    </row>
    <row r="114" spans="1:9" ht="25.95" customHeight="1" x14ac:dyDescent="0.25">
      <c r="A114" s="4">
        <v>1</v>
      </c>
      <c r="B114" s="2" t="s">
        <v>346</v>
      </c>
      <c r="C114" s="2" t="s">
        <v>347</v>
      </c>
      <c r="D114" s="2">
        <v>2126</v>
      </c>
      <c r="E114" s="2">
        <v>94.9</v>
      </c>
      <c r="F114" s="2">
        <v>117</v>
      </c>
      <c r="G114" s="5">
        <f t="shared" si="8"/>
        <v>70.63333333333334</v>
      </c>
      <c r="H114" s="4"/>
      <c r="I114" s="5">
        <f t="shared" si="9"/>
        <v>70.63333333333334</v>
      </c>
    </row>
    <row r="115" spans="1:9" ht="25.95" customHeight="1" x14ac:dyDescent="0.25">
      <c r="A115" s="4">
        <v>2</v>
      </c>
      <c r="B115" s="2" t="s">
        <v>350</v>
      </c>
      <c r="C115" s="2" t="s">
        <v>351</v>
      </c>
      <c r="D115" s="2">
        <v>2126</v>
      </c>
      <c r="E115" s="2">
        <v>91.1</v>
      </c>
      <c r="F115" s="2">
        <v>107</v>
      </c>
      <c r="G115" s="5">
        <f t="shared" si="8"/>
        <v>66.033333333333331</v>
      </c>
      <c r="H115" s="4"/>
      <c r="I115" s="5">
        <f t="shared" si="9"/>
        <v>66.033333333333331</v>
      </c>
    </row>
    <row r="116" spans="1:9" ht="25.95" customHeight="1" x14ac:dyDescent="0.25">
      <c r="A116" s="4">
        <v>3</v>
      </c>
      <c r="B116" s="2" t="s">
        <v>348</v>
      </c>
      <c r="C116" s="2" t="s">
        <v>349</v>
      </c>
      <c r="D116" s="2">
        <v>2126</v>
      </c>
      <c r="E116" s="2">
        <v>81.900000000000006</v>
      </c>
      <c r="F116" s="2">
        <v>107</v>
      </c>
      <c r="G116" s="5">
        <f t="shared" si="8"/>
        <v>62.966666666666669</v>
      </c>
      <c r="H116" s="4"/>
      <c r="I116" s="5">
        <f t="shared" si="9"/>
        <v>62.966666666666669</v>
      </c>
    </row>
  </sheetData>
  <sortState xmlns:xlrd2="http://schemas.microsoft.com/office/spreadsheetml/2017/richdata2" ref="A114:I116">
    <sortCondition descending="1" ref="I114:I116"/>
  </sortState>
  <mergeCells count="1">
    <mergeCell ref="A1:I1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综合管理岗位</vt:lpstr>
      <vt:lpstr>高中教师岗位</vt:lpstr>
      <vt:lpstr>小学、幼儿园、特校教师岗位</vt:lpstr>
      <vt:lpstr>综合管理岗位!Print_Titles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2021-11-22T01:56:41Z</cp:lastPrinted>
  <dcterms:created xsi:type="dcterms:W3CDTF">2021-11-15T10:09:07Z</dcterms:created>
  <dcterms:modified xsi:type="dcterms:W3CDTF">2021-11-22T09:22:14Z</dcterms:modified>
</cp:coreProperties>
</file>