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540"/>
  </bookViews>
  <sheets>
    <sheet name="20210101" sheetId="1" r:id="rId1"/>
    <sheet name="20210102" sheetId="13" r:id="rId2"/>
    <sheet name="20210103" sheetId="12" r:id="rId3"/>
    <sheet name="20210104" sheetId="11" r:id="rId4"/>
    <sheet name="20210105" sheetId="10" r:id="rId5"/>
    <sheet name="20210201" sheetId="7" r:id="rId6"/>
    <sheet name="20210202" sheetId="19" r:id="rId7"/>
    <sheet name="20210203" sheetId="16" r:id="rId8"/>
    <sheet name="20210204" sheetId="18" r:id="rId9"/>
    <sheet name="20210205" sheetId="20" r:id="rId10"/>
    <sheet name="20210206" sheetId="21" r:id="rId11"/>
    <sheet name="20210207" sheetId="22" r:id="rId12"/>
    <sheet name="20210208" sheetId="23" r:id="rId13"/>
    <sheet name="20210209" sheetId="24" r:id="rId14"/>
    <sheet name="20210210" sheetId="25" r:id="rId15"/>
    <sheet name="20210211" sheetId="8" r:id="rId16"/>
    <sheet name="20210212" sheetId="14" r:id="rId17"/>
    <sheet name="20210213" sheetId="15" r:id="rId18"/>
  </sheets>
  <definedNames>
    <definedName name="_xlnm._FilterDatabase" localSheetId="0" hidden="1">'20210101'!$A$2:$F$2</definedName>
    <definedName name="_xlnm._FilterDatabase" localSheetId="1" hidden="1">'20210102'!$A$2:$F$2</definedName>
    <definedName name="_xlnm._FilterDatabase" localSheetId="2" hidden="1">'20210103'!$A$2:$M$2</definedName>
    <definedName name="_xlnm._FilterDatabase" localSheetId="3" hidden="1">'20210104'!$A$2:$M$2</definedName>
    <definedName name="_xlnm._FilterDatabase" localSheetId="4" hidden="1">'20210105'!$A$2:$G$2</definedName>
    <definedName name="_xlnm._FilterDatabase" localSheetId="5" hidden="1">'20210201'!$A$2:$F$2</definedName>
    <definedName name="_xlnm._FilterDatabase" localSheetId="6" hidden="1">'20210202'!$A$2:$L$2</definedName>
    <definedName name="_xlnm._FilterDatabase" localSheetId="7" hidden="1">'20210203'!$A$2:$M$2</definedName>
    <definedName name="_xlnm._FilterDatabase" localSheetId="8" hidden="1">'20210204'!$A$2:$M$2</definedName>
    <definedName name="_xlnm._FilterDatabase" localSheetId="9" hidden="1">'20210205'!$A$2:$F$2</definedName>
    <definedName name="_xlnm._FilterDatabase" localSheetId="10" hidden="1">'20210206'!$A$2:$G$2</definedName>
    <definedName name="_xlnm._FilterDatabase" localSheetId="11" hidden="1">'20210207'!$A$2:$F$2</definedName>
    <definedName name="_xlnm._FilterDatabase" localSheetId="12" hidden="1">'20210208'!$A$2:$F$2</definedName>
    <definedName name="_xlnm._FilterDatabase" localSheetId="13" hidden="1">'20210209'!$A$2:$F$2</definedName>
    <definedName name="_xlnm._FilterDatabase" localSheetId="14" hidden="1">'20210210'!$A$2:$G$2</definedName>
    <definedName name="_xlnm._FilterDatabase" localSheetId="15" hidden="1">'20210211'!$A$2:$M$2</definedName>
    <definedName name="_xlnm._FilterDatabase" localSheetId="16" hidden="1">'20210212'!$A$2:$M$2</definedName>
    <definedName name="_xlnm._FilterDatabase" localSheetId="17" hidden="1">'20210213'!$A$2:$M$2</definedName>
    <definedName name="_xlnm.Print_Titles" localSheetId="0">'20210101'!$1:$2</definedName>
    <definedName name="_xlnm.Print_Titles" localSheetId="1">'20210102'!$1:$2</definedName>
    <definedName name="_xlnm.Print_Titles" localSheetId="2">'20210103'!$1:$2</definedName>
    <definedName name="_xlnm.Print_Titles" localSheetId="3">'20210104'!$1:$2</definedName>
    <definedName name="_xlnm.Print_Titles" localSheetId="4">'20210105'!$1:$2</definedName>
    <definedName name="_xlnm.Print_Titles" localSheetId="5">'20210201'!$1:$2</definedName>
    <definedName name="_xlnm.Print_Titles" localSheetId="7">'20210203'!$1:$2</definedName>
    <definedName name="_xlnm.Print_Titles" localSheetId="8">'20210204'!$1:$2</definedName>
    <definedName name="_xlnm.Print_Titles" localSheetId="15">'20210211'!$1:$2</definedName>
    <definedName name="_xlnm.Print_Titles" localSheetId="16">'20210212'!$1:$2</definedName>
    <definedName name="_xlnm.Print_Titles" localSheetId="17">'20210213'!$1:$2</definedName>
  </definedNames>
  <calcPr calcId="125725"/>
</workbook>
</file>

<file path=xl/calcChain.xml><?xml version="1.0" encoding="utf-8"?>
<calcChain xmlns="http://schemas.openxmlformats.org/spreadsheetml/2006/main">
  <c r="G4" i="2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67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3"/>
  <c r="G4" i="25"/>
  <c r="G5"/>
  <c r="G7"/>
  <c r="G8"/>
  <c r="G9"/>
  <c r="G10"/>
  <c r="G11"/>
  <c r="G12"/>
  <c r="G13"/>
  <c r="G14"/>
  <c r="G6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71"/>
  <c r="G98"/>
  <c r="G99"/>
  <c r="G100"/>
  <c r="G101"/>
  <c r="G102"/>
  <c r="G103"/>
  <c r="G104"/>
  <c r="G105"/>
  <c r="G106"/>
  <c r="G107"/>
  <c r="G108"/>
  <c r="G109"/>
  <c r="G110"/>
  <c r="G111"/>
  <c r="G3"/>
  <c r="G4" i="10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34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80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12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3"/>
  <c r="F59" i="15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86" i="14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76" i="8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89" i="24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179" i="23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184" i="22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49" i="20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136" i="18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2" i="16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78" i="7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50" i="1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68" i="12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10" i="13"/>
  <c r="F9"/>
  <c r="F8"/>
  <c r="F7"/>
  <c r="F6"/>
  <c r="F5"/>
  <c r="F4"/>
  <c r="F3"/>
  <c r="F104" i="1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<sst xmlns="http://schemas.openxmlformats.org/spreadsheetml/2006/main" count="1194" uniqueCount="13">
  <si>
    <t>序号</t>
  </si>
  <si>
    <t>岗位代码</t>
  </si>
  <si>
    <t>准考证号</t>
  </si>
  <si>
    <t>职业能力倾向测验A</t>
  </si>
  <si>
    <t>综合应用能力A</t>
  </si>
  <si>
    <t>笔试成绩</t>
  </si>
  <si>
    <t>缺考</t>
  </si>
  <si>
    <t>职业能力倾向测验D</t>
  </si>
  <si>
    <t>综合应用能力D</t>
  </si>
  <si>
    <t>岗位专业知识</t>
  </si>
  <si>
    <t>蕲春县事业单位2021年统一组织公开招聘工作人员笔试成绩一览表</t>
    <phoneticPr fontId="8" type="noConversion"/>
  </si>
  <si>
    <t>政策性加分</t>
    <phoneticPr fontId="10" type="noConversion"/>
  </si>
  <si>
    <t>缺考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</si>
</sst>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3" borderId="2" applyNumberFormat="0" applyFont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1" fillId="0" borderId="0"/>
  </cellStyleXfs>
  <cellXfs count="36">
    <xf numFmtId="0" fontId="0" fillId="0" borderId="0" xfId="0">
      <alignment vertical="center"/>
    </xf>
    <xf numFmtId="0" fontId="1" fillId="0" borderId="0" xfId="3"/>
    <xf numFmtId="176" fontId="1" fillId="0" borderId="0" xfId="3" applyNumberFormat="1"/>
    <xf numFmtId="0" fontId="2" fillId="0" borderId="1" xfId="2" applyFont="1" applyBorder="1" applyAlignment="1">
      <alignment horizontal="center" vertical="center" wrapText="1"/>
    </xf>
    <xf numFmtId="176" fontId="3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76" fontId="6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3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3" applyAlignment="1">
      <alignment wrapText="1"/>
    </xf>
    <xf numFmtId="176" fontId="1" fillId="0" borderId="0" xfId="3" applyNumberFormat="1" applyAlignment="1">
      <alignment wrapText="1"/>
    </xf>
    <xf numFmtId="0" fontId="0" fillId="0" borderId="3" xfId="0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176" fontId="6" fillId="0" borderId="3" xfId="2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1" fillId="0" borderId="1" xfId="2" applyFont="1" applyBorder="1" applyAlignment="1">
      <alignment horizontal="center" vertical="center" wrapText="1"/>
    </xf>
    <xf numFmtId="176" fontId="12" fillId="0" borderId="1" xfId="2" applyNumberFormat="1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4"/>
    <cellStyle name="注释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6"/>
  <sheetViews>
    <sheetView tabSelected="1" workbookViewId="0">
      <pane ySplit="2" topLeftCell="A3" activePane="bottomLeft" state="frozen"/>
      <selection pane="bottomLeft" activeCell="K14" sqref="K14"/>
    </sheetView>
  </sheetViews>
  <sheetFormatPr defaultColWidth="9" defaultRowHeight="14.25"/>
  <cols>
    <col min="1" max="1" width="6" style="25" customWidth="1"/>
    <col min="2" max="2" width="12.25" style="22" customWidth="1"/>
    <col min="3" max="3" width="15.125" style="26" customWidth="1"/>
    <col min="4" max="4" width="13.875" style="26" customWidth="1"/>
    <col min="5" max="5" width="15.5" style="26" customWidth="1"/>
    <col min="6" max="6" width="12.25" style="27" customWidth="1"/>
    <col min="7" max="16384" width="9" style="22"/>
  </cols>
  <sheetData>
    <row r="1" spans="1:6" ht="39.950000000000003" customHeight="1">
      <c r="A1" s="35" t="s">
        <v>10</v>
      </c>
      <c r="B1" s="35"/>
      <c r="C1" s="35"/>
      <c r="D1" s="35"/>
      <c r="E1" s="35"/>
      <c r="F1" s="35"/>
    </row>
    <row r="2" spans="1:6" s="32" customFormat="1" ht="2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23" t="s">
        <v>5</v>
      </c>
    </row>
    <row r="3" spans="1:6" ht="18" customHeight="1">
      <c r="A3" s="28">
        <v>1</v>
      </c>
      <c r="B3" s="29">
        <v>20210101</v>
      </c>
      <c r="C3" s="30">
        <v>20211000114</v>
      </c>
      <c r="D3" s="30">
        <v>125.4</v>
      </c>
      <c r="E3" s="30">
        <v>120.5</v>
      </c>
      <c r="F3" s="31">
        <f t="shared" ref="F3:F34" si="0">(D3*0.4+E3*0.6)*2/3</f>
        <v>81.64</v>
      </c>
    </row>
    <row r="4" spans="1:6" ht="18" customHeight="1">
      <c r="A4" s="24">
        <v>2</v>
      </c>
      <c r="B4" s="12">
        <v>20210101</v>
      </c>
      <c r="C4" s="8">
        <v>20211000303</v>
      </c>
      <c r="D4" s="8">
        <v>109.8</v>
      </c>
      <c r="E4" s="8">
        <v>128</v>
      </c>
      <c r="F4" s="9">
        <f t="shared" si="0"/>
        <v>80.48</v>
      </c>
    </row>
    <row r="5" spans="1:6" ht="18" customHeight="1">
      <c r="A5" s="24">
        <v>3</v>
      </c>
      <c r="B5" s="12">
        <v>20210101</v>
      </c>
      <c r="C5" s="8">
        <v>20211000601</v>
      </c>
      <c r="D5" s="8">
        <v>126.5</v>
      </c>
      <c r="E5" s="8">
        <v>115</v>
      </c>
      <c r="F5" s="9">
        <f t="shared" si="0"/>
        <v>79.733333333333334</v>
      </c>
    </row>
    <row r="6" spans="1:6" ht="18" customHeight="1">
      <c r="A6" s="24">
        <v>4</v>
      </c>
      <c r="B6" s="12">
        <v>20210101</v>
      </c>
      <c r="C6" s="8">
        <v>20211000602</v>
      </c>
      <c r="D6" s="8">
        <v>118.2</v>
      </c>
      <c r="E6" s="8">
        <v>120.5</v>
      </c>
      <c r="F6" s="9">
        <f t="shared" si="0"/>
        <v>79.72</v>
      </c>
    </row>
    <row r="7" spans="1:6" ht="18" customHeight="1">
      <c r="A7" s="24">
        <v>5</v>
      </c>
      <c r="B7" s="12">
        <v>20210101</v>
      </c>
      <c r="C7" s="8">
        <v>20211000301</v>
      </c>
      <c r="D7" s="8">
        <v>123.1</v>
      </c>
      <c r="E7" s="8">
        <v>114.5</v>
      </c>
      <c r="F7" s="9">
        <f t="shared" si="0"/>
        <v>78.626666666666665</v>
      </c>
    </row>
    <row r="8" spans="1:6" ht="18" customHeight="1">
      <c r="A8" s="24">
        <v>6</v>
      </c>
      <c r="B8" s="12">
        <v>20210101</v>
      </c>
      <c r="C8" s="8">
        <v>20211000323</v>
      </c>
      <c r="D8" s="8">
        <v>110</v>
      </c>
      <c r="E8" s="8">
        <v>121</v>
      </c>
      <c r="F8" s="9">
        <f t="shared" si="0"/>
        <v>77.733333333333334</v>
      </c>
    </row>
    <row r="9" spans="1:6" ht="18" customHeight="1">
      <c r="A9" s="24">
        <v>7</v>
      </c>
      <c r="B9" s="12">
        <v>20210101</v>
      </c>
      <c r="C9" s="8">
        <v>20211000514</v>
      </c>
      <c r="D9" s="8">
        <v>114</v>
      </c>
      <c r="E9" s="8">
        <v>116.5</v>
      </c>
      <c r="F9" s="9">
        <f t="shared" si="0"/>
        <v>77</v>
      </c>
    </row>
    <row r="10" spans="1:6" ht="18" customHeight="1">
      <c r="A10" s="24">
        <v>8</v>
      </c>
      <c r="B10" s="12">
        <v>20210101</v>
      </c>
      <c r="C10" s="8">
        <v>20211000508</v>
      </c>
      <c r="D10" s="8">
        <v>108.2</v>
      </c>
      <c r="E10" s="8">
        <v>120</v>
      </c>
      <c r="F10" s="9">
        <f t="shared" si="0"/>
        <v>76.853333333333339</v>
      </c>
    </row>
    <row r="11" spans="1:6" ht="18" customHeight="1">
      <c r="A11" s="24">
        <v>9</v>
      </c>
      <c r="B11" s="12">
        <v>20210101</v>
      </c>
      <c r="C11" s="8">
        <v>20211000327</v>
      </c>
      <c r="D11" s="8">
        <v>116.5</v>
      </c>
      <c r="E11" s="8">
        <v>113</v>
      </c>
      <c r="F11" s="9">
        <f t="shared" si="0"/>
        <v>76.266666666666666</v>
      </c>
    </row>
    <row r="12" spans="1:6" ht="18" customHeight="1">
      <c r="A12" s="24">
        <v>10</v>
      </c>
      <c r="B12" s="12">
        <v>20210101</v>
      </c>
      <c r="C12" s="8">
        <v>20211000117</v>
      </c>
      <c r="D12" s="8">
        <v>102</v>
      </c>
      <c r="E12" s="8">
        <v>122.5</v>
      </c>
      <c r="F12" s="9">
        <f t="shared" si="0"/>
        <v>76.2</v>
      </c>
    </row>
    <row r="13" spans="1:6" ht="18" customHeight="1">
      <c r="A13" s="24">
        <v>11</v>
      </c>
      <c r="B13" s="12">
        <v>20210101</v>
      </c>
      <c r="C13" s="8">
        <v>20211000413</v>
      </c>
      <c r="D13" s="8">
        <v>94.3</v>
      </c>
      <c r="E13" s="8">
        <v>126.5</v>
      </c>
      <c r="F13" s="9">
        <f t="shared" si="0"/>
        <v>75.746666666666655</v>
      </c>
    </row>
    <row r="14" spans="1:6" ht="18" customHeight="1">
      <c r="A14" s="24">
        <v>12</v>
      </c>
      <c r="B14" s="12">
        <v>20210101</v>
      </c>
      <c r="C14" s="8">
        <v>20211000121</v>
      </c>
      <c r="D14" s="8">
        <v>109.1</v>
      </c>
      <c r="E14" s="8">
        <v>116</v>
      </c>
      <c r="F14" s="9">
        <f t="shared" si="0"/>
        <v>75.493333333333325</v>
      </c>
    </row>
    <row r="15" spans="1:6" ht="18" customHeight="1">
      <c r="A15" s="24">
        <v>13</v>
      </c>
      <c r="B15" s="12">
        <v>20210101</v>
      </c>
      <c r="C15" s="8">
        <v>20211000603</v>
      </c>
      <c r="D15" s="8">
        <v>105</v>
      </c>
      <c r="E15" s="8">
        <v>118.5</v>
      </c>
      <c r="F15" s="9">
        <f t="shared" si="0"/>
        <v>75.399999999999991</v>
      </c>
    </row>
    <row r="16" spans="1:6" ht="18" customHeight="1">
      <c r="A16" s="24">
        <v>14</v>
      </c>
      <c r="B16" s="12">
        <v>20210101</v>
      </c>
      <c r="C16" s="8">
        <v>20211000113</v>
      </c>
      <c r="D16" s="8">
        <v>109.1</v>
      </c>
      <c r="E16" s="8">
        <v>114.5</v>
      </c>
      <c r="F16" s="9">
        <f t="shared" si="0"/>
        <v>74.893333333333331</v>
      </c>
    </row>
    <row r="17" spans="1:6" ht="18" customHeight="1">
      <c r="A17" s="24">
        <v>15</v>
      </c>
      <c r="B17" s="12">
        <v>20210101</v>
      </c>
      <c r="C17" s="8">
        <v>20211000124</v>
      </c>
      <c r="D17" s="8">
        <v>108.2</v>
      </c>
      <c r="E17" s="8">
        <v>114.5</v>
      </c>
      <c r="F17" s="9">
        <f t="shared" si="0"/>
        <v>74.653333333333336</v>
      </c>
    </row>
    <row r="18" spans="1:6" ht="18" customHeight="1">
      <c r="A18" s="24">
        <v>16</v>
      </c>
      <c r="B18" s="12">
        <v>20210101</v>
      </c>
      <c r="C18" s="8">
        <v>20211000501</v>
      </c>
      <c r="D18" s="8">
        <v>114.2</v>
      </c>
      <c r="E18" s="8">
        <v>110.5</v>
      </c>
      <c r="F18" s="9">
        <f t="shared" si="0"/>
        <v>74.653333333333336</v>
      </c>
    </row>
    <row r="19" spans="1:6" ht="18" customHeight="1">
      <c r="A19" s="24">
        <v>17</v>
      </c>
      <c r="B19" s="12">
        <v>20210101</v>
      </c>
      <c r="C19" s="8">
        <v>20211000122</v>
      </c>
      <c r="D19" s="8">
        <v>122.3</v>
      </c>
      <c r="E19" s="8">
        <v>105</v>
      </c>
      <c r="F19" s="9">
        <f t="shared" si="0"/>
        <v>74.61333333333333</v>
      </c>
    </row>
    <row r="20" spans="1:6" ht="18" customHeight="1">
      <c r="A20" s="24">
        <v>18</v>
      </c>
      <c r="B20" s="12">
        <v>20210101</v>
      </c>
      <c r="C20" s="8">
        <v>20211000414</v>
      </c>
      <c r="D20" s="8">
        <v>109.1</v>
      </c>
      <c r="E20" s="8">
        <v>113.5</v>
      </c>
      <c r="F20" s="9">
        <f t="shared" si="0"/>
        <v>74.493333333333325</v>
      </c>
    </row>
    <row r="21" spans="1:6" ht="18" customHeight="1">
      <c r="A21" s="24">
        <v>19</v>
      </c>
      <c r="B21" s="12">
        <v>20210101</v>
      </c>
      <c r="C21" s="8">
        <v>20211000128</v>
      </c>
      <c r="D21" s="8">
        <v>121.4</v>
      </c>
      <c r="E21" s="8">
        <v>105</v>
      </c>
      <c r="F21" s="9">
        <f t="shared" si="0"/>
        <v>74.373333333333335</v>
      </c>
    </row>
    <row r="22" spans="1:6" ht="18" customHeight="1">
      <c r="A22" s="24">
        <v>20</v>
      </c>
      <c r="B22" s="12">
        <v>20210101</v>
      </c>
      <c r="C22" s="8">
        <v>20211000417</v>
      </c>
      <c r="D22" s="8">
        <v>102.4</v>
      </c>
      <c r="E22" s="8">
        <v>117.5</v>
      </c>
      <c r="F22" s="9">
        <f t="shared" si="0"/>
        <v>74.306666666666672</v>
      </c>
    </row>
    <row r="23" spans="1:6" ht="18" customHeight="1">
      <c r="A23" s="24">
        <v>21</v>
      </c>
      <c r="B23" s="12">
        <v>20210101</v>
      </c>
      <c r="C23" s="8">
        <v>20211000321</v>
      </c>
      <c r="D23" s="8">
        <v>107.6</v>
      </c>
      <c r="E23" s="8">
        <v>113</v>
      </c>
      <c r="F23" s="9">
        <f t="shared" si="0"/>
        <v>73.893333333333331</v>
      </c>
    </row>
    <row r="24" spans="1:6" ht="18" customHeight="1">
      <c r="A24" s="24">
        <v>22</v>
      </c>
      <c r="B24" s="12">
        <v>20210101</v>
      </c>
      <c r="C24" s="8">
        <v>20211000118</v>
      </c>
      <c r="D24" s="8">
        <v>108.9</v>
      </c>
      <c r="E24" s="8">
        <v>112</v>
      </c>
      <c r="F24" s="9">
        <f t="shared" si="0"/>
        <v>73.84</v>
      </c>
    </row>
    <row r="25" spans="1:6" ht="18" customHeight="1">
      <c r="A25" s="24">
        <v>23</v>
      </c>
      <c r="B25" s="12">
        <v>20210101</v>
      </c>
      <c r="C25" s="8">
        <v>20211000116</v>
      </c>
      <c r="D25" s="8">
        <v>99.1</v>
      </c>
      <c r="E25" s="8">
        <v>118.5</v>
      </c>
      <c r="F25" s="9">
        <f t="shared" si="0"/>
        <v>73.826666666666668</v>
      </c>
    </row>
    <row r="26" spans="1:6" ht="18" customHeight="1">
      <c r="A26" s="24">
        <v>24</v>
      </c>
      <c r="B26" s="12">
        <v>20210101</v>
      </c>
      <c r="C26" s="8">
        <v>20211000129</v>
      </c>
      <c r="D26" s="8">
        <v>106.5</v>
      </c>
      <c r="E26" s="8">
        <v>113.5</v>
      </c>
      <c r="F26" s="9">
        <f t="shared" si="0"/>
        <v>73.8</v>
      </c>
    </row>
    <row r="27" spans="1:6" ht="18" customHeight="1">
      <c r="A27" s="24">
        <v>25</v>
      </c>
      <c r="B27" s="12">
        <v>20210101</v>
      </c>
      <c r="C27" s="8">
        <v>20211000108</v>
      </c>
      <c r="D27" s="8">
        <v>107.1</v>
      </c>
      <c r="E27" s="8">
        <v>113</v>
      </c>
      <c r="F27" s="9">
        <f t="shared" si="0"/>
        <v>73.760000000000005</v>
      </c>
    </row>
    <row r="28" spans="1:6" ht="18" customHeight="1">
      <c r="A28" s="24">
        <v>26</v>
      </c>
      <c r="B28" s="12">
        <v>20210101</v>
      </c>
      <c r="C28" s="8">
        <v>20211000212</v>
      </c>
      <c r="D28" s="8">
        <v>126.5</v>
      </c>
      <c r="E28" s="8">
        <v>100</v>
      </c>
      <c r="F28" s="9">
        <f t="shared" si="0"/>
        <v>73.733333333333334</v>
      </c>
    </row>
    <row r="29" spans="1:6" ht="18" customHeight="1">
      <c r="A29" s="24">
        <v>27</v>
      </c>
      <c r="B29" s="12">
        <v>20210101</v>
      </c>
      <c r="C29" s="8">
        <v>20211000403</v>
      </c>
      <c r="D29" s="8">
        <v>103</v>
      </c>
      <c r="E29" s="8">
        <v>115.5</v>
      </c>
      <c r="F29" s="9">
        <f t="shared" si="0"/>
        <v>73.666666666666671</v>
      </c>
    </row>
    <row r="30" spans="1:6" ht="18" customHeight="1">
      <c r="A30" s="24">
        <v>28</v>
      </c>
      <c r="B30" s="12">
        <v>20210101</v>
      </c>
      <c r="C30" s="8">
        <v>20211000604</v>
      </c>
      <c r="D30" s="8">
        <v>103.1</v>
      </c>
      <c r="E30" s="8">
        <v>113.5</v>
      </c>
      <c r="F30" s="9">
        <f t="shared" si="0"/>
        <v>72.893333333333331</v>
      </c>
    </row>
    <row r="31" spans="1:6" ht="18" customHeight="1">
      <c r="A31" s="24">
        <v>29</v>
      </c>
      <c r="B31" s="12">
        <v>20210101</v>
      </c>
      <c r="C31" s="8">
        <v>20211000426</v>
      </c>
      <c r="D31" s="8">
        <v>111</v>
      </c>
      <c r="E31" s="8">
        <v>108</v>
      </c>
      <c r="F31" s="9">
        <f t="shared" si="0"/>
        <v>72.8</v>
      </c>
    </row>
    <row r="32" spans="1:6" ht="18" customHeight="1">
      <c r="A32" s="24">
        <v>30</v>
      </c>
      <c r="B32" s="12">
        <v>20210101</v>
      </c>
      <c r="C32" s="8">
        <v>20211000101</v>
      </c>
      <c r="D32" s="8">
        <v>100.1</v>
      </c>
      <c r="E32" s="8">
        <v>115</v>
      </c>
      <c r="F32" s="9">
        <f t="shared" si="0"/>
        <v>72.693333333333328</v>
      </c>
    </row>
    <row r="33" spans="1:6" ht="18" customHeight="1">
      <c r="A33" s="24">
        <v>31</v>
      </c>
      <c r="B33" s="12">
        <v>20210101</v>
      </c>
      <c r="C33" s="8">
        <v>20211000130</v>
      </c>
      <c r="D33" s="8">
        <v>97.8</v>
      </c>
      <c r="E33" s="8">
        <v>116.5</v>
      </c>
      <c r="F33" s="9">
        <f t="shared" si="0"/>
        <v>72.679999999999993</v>
      </c>
    </row>
    <row r="34" spans="1:6" ht="18" customHeight="1">
      <c r="A34" s="24">
        <v>32</v>
      </c>
      <c r="B34" s="12">
        <v>20210101</v>
      </c>
      <c r="C34" s="8">
        <v>20211000127</v>
      </c>
      <c r="D34" s="8">
        <v>118.4</v>
      </c>
      <c r="E34" s="8">
        <v>102.5</v>
      </c>
      <c r="F34" s="9">
        <f t="shared" si="0"/>
        <v>72.573333333333338</v>
      </c>
    </row>
    <row r="35" spans="1:6" ht="18" customHeight="1">
      <c r="A35" s="24">
        <v>33</v>
      </c>
      <c r="B35" s="12">
        <v>20210101</v>
      </c>
      <c r="C35" s="8">
        <v>20211000309</v>
      </c>
      <c r="D35" s="8">
        <v>103.6</v>
      </c>
      <c r="E35" s="8">
        <v>112</v>
      </c>
      <c r="F35" s="9">
        <f t="shared" ref="F35:F66" si="1">(D35*0.4+E35*0.6)*2/3</f>
        <v>72.426666666666662</v>
      </c>
    </row>
    <row r="36" spans="1:6" ht="18" customHeight="1">
      <c r="A36" s="24">
        <v>34</v>
      </c>
      <c r="B36" s="12">
        <v>20210101</v>
      </c>
      <c r="C36" s="8">
        <v>20211000507</v>
      </c>
      <c r="D36" s="8">
        <v>104.1</v>
      </c>
      <c r="E36" s="8">
        <v>111.5</v>
      </c>
      <c r="F36" s="9">
        <f t="shared" si="1"/>
        <v>72.36</v>
      </c>
    </row>
    <row r="37" spans="1:6" ht="18" customHeight="1">
      <c r="A37" s="24">
        <v>35</v>
      </c>
      <c r="B37" s="12">
        <v>20210101</v>
      </c>
      <c r="C37" s="8">
        <v>20211000223</v>
      </c>
      <c r="D37" s="8">
        <v>101.5</v>
      </c>
      <c r="E37" s="8">
        <v>113</v>
      </c>
      <c r="F37" s="9">
        <f t="shared" si="1"/>
        <v>72.266666666666666</v>
      </c>
    </row>
    <row r="38" spans="1:6" ht="18" customHeight="1">
      <c r="A38" s="24">
        <v>36</v>
      </c>
      <c r="B38" s="12">
        <v>20210101</v>
      </c>
      <c r="C38" s="8">
        <v>20211000329</v>
      </c>
      <c r="D38" s="8">
        <v>104.4</v>
      </c>
      <c r="E38" s="8">
        <v>111</v>
      </c>
      <c r="F38" s="9">
        <f t="shared" si="1"/>
        <v>72.239999999999995</v>
      </c>
    </row>
    <row r="39" spans="1:6" ht="18" customHeight="1">
      <c r="A39" s="24">
        <v>37</v>
      </c>
      <c r="B39" s="12">
        <v>20210101</v>
      </c>
      <c r="C39" s="8">
        <v>20211000312</v>
      </c>
      <c r="D39" s="8">
        <v>99.2</v>
      </c>
      <c r="E39" s="8">
        <v>114</v>
      </c>
      <c r="F39" s="9">
        <f t="shared" si="1"/>
        <v>72.053333333333327</v>
      </c>
    </row>
    <row r="40" spans="1:6" ht="18" customHeight="1">
      <c r="A40" s="24">
        <v>38</v>
      </c>
      <c r="B40" s="12">
        <v>20210101</v>
      </c>
      <c r="C40" s="8">
        <v>20211000317</v>
      </c>
      <c r="D40" s="8">
        <v>101.8</v>
      </c>
      <c r="E40" s="8">
        <v>112</v>
      </c>
      <c r="F40" s="9">
        <f t="shared" si="1"/>
        <v>71.946666666666673</v>
      </c>
    </row>
    <row r="41" spans="1:6" ht="18" customHeight="1">
      <c r="A41" s="24">
        <v>39</v>
      </c>
      <c r="B41" s="12">
        <v>20210101</v>
      </c>
      <c r="C41" s="8">
        <v>20211000226</v>
      </c>
      <c r="D41" s="8">
        <v>98.1</v>
      </c>
      <c r="E41" s="8">
        <v>114</v>
      </c>
      <c r="F41" s="9">
        <f t="shared" si="1"/>
        <v>71.759999999999991</v>
      </c>
    </row>
    <row r="42" spans="1:6" ht="18" customHeight="1">
      <c r="A42" s="24">
        <v>40</v>
      </c>
      <c r="B42" s="12">
        <v>20210101</v>
      </c>
      <c r="C42" s="8">
        <v>20211000410</v>
      </c>
      <c r="D42" s="8">
        <v>107.7</v>
      </c>
      <c r="E42" s="8">
        <v>107</v>
      </c>
      <c r="F42" s="9">
        <f t="shared" si="1"/>
        <v>71.52</v>
      </c>
    </row>
    <row r="43" spans="1:6" ht="18" customHeight="1">
      <c r="A43" s="24">
        <v>41</v>
      </c>
      <c r="B43" s="12">
        <v>20210101</v>
      </c>
      <c r="C43" s="8">
        <v>20211000214</v>
      </c>
      <c r="D43" s="8">
        <v>107.4</v>
      </c>
      <c r="E43" s="8">
        <v>107</v>
      </c>
      <c r="F43" s="9">
        <f t="shared" si="1"/>
        <v>71.440000000000012</v>
      </c>
    </row>
    <row r="44" spans="1:6" ht="18" customHeight="1">
      <c r="A44" s="24">
        <v>42</v>
      </c>
      <c r="B44" s="12">
        <v>20210101</v>
      </c>
      <c r="C44" s="8">
        <v>20211000406</v>
      </c>
      <c r="D44" s="8">
        <v>95.3</v>
      </c>
      <c r="E44" s="8">
        <v>114.5</v>
      </c>
      <c r="F44" s="9">
        <f t="shared" si="1"/>
        <v>71.213333333333324</v>
      </c>
    </row>
    <row r="45" spans="1:6" ht="18" customHeight="1">
      <c r="A45" s="24">
        <v>43</v>
      </c>
      <c r="B45" s="12">
        <v>20210101</v>
      </c>
      <c r="C45" s="8">
        <v>20211000425</v>
      </c>
      <c r="D45" s="8">
        <v>92</v>
      </c>
      <c r="E45" s="8">
        <v>116.5</v>
      </c>
      <c r="F45" s="9">
        <f t="shared" si="1"/>
        <v>71.133333333333326</v>
      </c>
    </row>
    <row r="46" spans="1:6" ht="18" customHeight="1">
      <c r="A46" s="24">
        <v>44</v>
      </c>
      <c r="B46" s="12">
        <v>20210101</v>
      </c>
      <c r="C46" s="8">
        <v>20211000520</v>
      </c>
      <c r="D46" s="8">
        <v>97.1</v>
      </c>
      <c r="E46" s="8">
        <v>113</v>
      </c>
      <c r="F46" s="9">
        <f t="shared" si="1"/>
        <v>71.093333333333334</v>
      </c>
    </row>
    <row r="47" spans="1:6" ht="18" customHeight="1">
      <c r="A47" s="24">
        <v>45</v>
      </c>
      <c r="B47" s="12">
        <v>20210101</v>
      </c>
      <c r="C47" s="8">
        <v>20211000103</v>
      </c>
      <c r="D47" s="8">
        <v>104.6</v>
      </c>
      <c r="E47" s="8">
        <v>107.5</v>
      </c>
      <c r="F47" s="9">
        <f t="shared" si="1"/>
        <v>70.893333333333331</v>
      </c>
    </row>
    <row r="48" spans="1:6" ht="18" customHeight="1">
      <c r="A48" s="24">
        <v>46</v>
      </c>
      <c r="B48" s="12">
        <v>20210101</v>
      </c>
      <c r="C48" s="8">
        <v>20211000427</v>
      </c>
      <c r="D48" s="8">
        <v>99.6</v>
      </c>
      <c r="E48" s="8">
        <v>110.5</v>
      </c>
      <c r="F48" s="9">
        <f t="shared" si="1"/>
        <v>70.760000000000005</v>
      </c>
    </row>
    <row r="49" spans="1:6" ht="18" customHeight="1">
      <c r="A49" s="24">
        <v>47</v>
      </c>
      <c r="B49" s="12">
        <v>20210101</v>
      </c>
      <c r="C49" s="8">
        <v>20211000411</v>
      </c>
      <c r="D49" s="8">
        <v>120.9</v>
      </c>
      <c r="E49" s="8">
        <v>96</v>
      </c>
      <c r="F49" s="9">
        <f t="shared" si="1"/>
        <v>70.64</v>
      </c>
    </row>
    <row r="50" spans="1:6" ht="18" customHeight="1">
      <c r="A50" s="24">
        <v>48</v>
      </c>
      <c r="B50" s="12">
        <v>20210101</v>
      </c>
      <c r="C50" s="8">
        <v>20211000526</v>
      </c>
      <c r="D50" s="8">
        <v>105.1</v>
      </c>
      <c r="E50" s="8">
        <v>106.5</v>
      </c>
      <c r="F50" s="9">
        <f t="shared" si="1"/>
        <v>70.626666666666665</v>
      </c>
    </row>
    <row r="51" spans="1:6" ht="18" customHeight="1">
      <c r="A51" s="24">
        <v>49</v>
      </c>
      <c r="B51" s="12">
        <v>20210101</v>
      </c>
      <c r="C51" s="8">
        <v>20211000311</v>
      </c>
      <c r="D51" s="8">
        <v>103.5</v>
      </c>
      <c r="E51" s="8">
        <v>107</v>
      </c>
      <c r="F51" s="9">
        <f t="shared" si="1"/>
        <v>70.400000000000006</v>
      </c>
    </row>
    <row r="52" spans="1:6" ht="18" customHeight="1">
      <c r="A52" s="24">
        <v>50</v>
      </c>
      <c r="B52" s="12">
        <v>20210101</v>
      </c>
      <c r="C52" s="8">
        <v>20211000106</v>
      </c>
      <c r="D52" s="8">
        <v>91.4</v>
      </c>
      <c r="E52" s="8">
        <v>115</v>
      </c>
      <c r="F52" s="9">
        <f t="shared" si="1"/>
        <v>70.373333333333335</v>
      </c>
    </row>
    <row r="53" spans="1:6" ht="18" customHeight="1">
      <c r="A53" s="24">
        <v>51</v>
      </c>
      <c r="B53" s="12">
        <v>20210101</v>
      </c>
      <c r="C53" s="8">
        <v>20211000316</v>
      </c>
      <c r="D53" s="8">
        <v>101.1</v>
      </c>
      <c r="E53" s="8">
        <v>108</v>
      </c>
      <c r="F53" s="9">
        <f t="shared" si="1"/>
        <v>70.16</v>
      </c>
    </row>
    <row r="54" spans="1:6" ht="18" customHeight="1">
      <c r="A54" s="24">
        <v>52</v>
      </c>
      <c r="B54" s="12">
        <v>20210101</v>
      </c>
      <c r="C54" s="8">
        <v>20211000517</v>
      </c>
      <c r="D54" s="8">
        <v>103.7</v>
      </c>
      <c r="E54" s="8">
        <v>106</v>
      </c>
      <c r="F54" s="9">
        <f t="shared" si="1"/>
        <v>70.053333333333327</v>
      </c>
    </row>
    <row r="55" spans="1:6" ht="18" customHeight="1">
      <c r="A55" s="24">
        <v>53</v>
      </c>
      <c r="B55" s="12">
        <v>20210101</v>
      </c>
      <c r="C55" s="8">
        <v>20211000202</v>
      </c>
      <c r="D55" s="8">
        <v>95</v>
      </c>
      <c r="E55" s="8">
        <v>111.5</v>
      </c>
      <c r="F55" s="9">
        <f t="shared" si="1"/>
        <v>69.933333333333323</v>
      </c>
    </row>
    <row r="56" spans="1:6" ht="18" customHeight="1">
      <c r="A56" s="24">
        <v>54</v>
      </c>
      <c r="B56" s="12">
        <v>20210101</v>
      </c>
      <c r="C56" s="8">
        <v>20211000523</v>
      </c>
      <c r="D56" s="8">
        <v>99.1</v>
      </c>
      <c r="E56" s="8">
        <v>108.5</v>
      </c>
      <c r="F56" s="9">
        <f t="shared" si="1"/>
        <v>69.826666666666668</v>
      </c>
    </row>
    <row r="57" spans="1:6" ht="18" customHeight="1">
      <c r="A57" s="24">
        <v>55</v>
      </c>
      <c r="B57" s="12">
        <v>20210101</v>
      </c>
      <c r="C57" s="8">
        <v>20211000502</v>
      </c>
      <c r="D57" s="8">
        <v>107.7</v>
      </c>
      <c r="E57" s="8">
        <v>102.5</v>
      </c>
      <c r="F57" s="9">
        <f t="shared" si="1"/>
        <v>69.720000000000013</v>
      </c>
    </row>
    <row r="58" spans="1:6" ht="18" customHeight="1">
      <c r="A58" s="24">
        <v>56</v>
      </c>
      <c r="B58" s="12">
        <v>20210101</v>
      </c>
      <c r="C58" s="8">
        <v>20211000216</v>
      </c>
      <c r="D58" s="8">
        <v>100.5</v>
      </c>
      <c r="E58" s="8">
        <v>107</v>
      </c>
      <c r="F58" s="9">
        <f t="shared" si="1"/>
        <v>69.600000000000009</v>
      </c>
    </row>
    <row r="59" spans="1:6" ht="18" customHeight="1">
      <c r="A59" s="24">
        <v>57</v>
      </c>
      <c r="B59" s="12">
        <v>20210101</v>
      </c>
      <c r="C59" s="8">
        <v>20211000320</v>
      </c>
      <c r="D59" s="8">
        <v>93.5</v>
      </c>
      <c r="E59" s="8">
        <v>111.5</v>
      </c>
      <c r="F59" s="9">
        <f t="shared" si="1"/>
        <v>69.533333333333317</v>
      </c>
    </row>
    <row r="60" spans="1:6" ht="18" customHeight="1">
      <c r="A60" s="24">
        <v>58</v>
      </c>
      <c r="B60" s="12">
        <v>20210101</v>
      </c>
      <c r="C60" s="8">
        <v>20211000308</v>
      </c>
      <c r="D60" s="8">
        <v>101.3</v>
      </c>
      <c r="E60" s="8">
        <v>105</v>
      </c>
      <c r="F60" s="9">
        <f t="shared" si="1"/>
        <v>69.013333333333335</v>
      </c>
    </row>
    <row r="61" spans="1:6" ht="18" customHeight="1">
      <c r="A61" s="24">
        <v>59</v>
      </c>
      <c r="B61" s="12">
        <v>20210101</v>
      </c>
      <c r="C61" s="8">
        <v>20211000219</v>
      </c>
      <c r="D61" s="8">
        <v>91.4</v>
      </c>
      <c r="E61" s="8">
        <v>111</v>
      </c>
      <c r="F61" s="9">
        <f t="shared" si="1"/>
        <v>68.773333333333326</v>
      </c>
    </row>
    <row r="62" spans="1:6" ht="18" customHeight="1">
      <c r="A62" s="24">
        <v>60</v>
      </c>
      <c r="B62" s="12">
        <v>20210101</v>
      </c>
      <c r="C62" s="8">
        <v>20211000109</v>
      </c>
      <c r="D62" s="8">
        <v>101.8</v>
      </c>
      <c r="E62" s="8">
        <v>104</v>
      </c>
      <c r="F62" s="9">
        <f t="shared" si="1"/>
        <v>68.74666666666667</v>
      </c>
    </row>
    <row r="63" spans="1:6" ht="18" customHeight="1">
      <c r="A63" s="24">
        <v>61</v>
      </c>
      <c r="B63" s="12">
        <v>20210101</v>
      </c>
      <c r="C63" s="8">
        <v>20211000126</v>
      </c>
      <c r="D63" s="8">
        <v>94.3</v>
      </c>
      <c r="E63" s="8">
        <v>109</v>
      </c>
      <c r="F63" s="9">
        <f t="shared" si="1"/>
        <v>68.746666666666655</v>
      </c>
    </row>
    <row r="64" spans="1:6" ht="18" customHeight="1">
      <c r="A64" s="24">
        <v>62</v>
      </c>
      <c r="B64" s="12">
        <v>20210101</v>
      </c>
      <c r="C64" s="8">
        <v>20211000222</v>
      </c>
      <c r="D64" s="8">
        <v>101.6</v>
      </c>
      <c r="E64" s="8">
        <v>103.5</v>
      </c>
      <c r="F64" s="9">
        <f t="shared" si="1"/>
        <v>68.493333333333325</v>
      </c>
    </row>
    <row r="65" spans="1:6" ht="18" customHeight="1">
      <c r="A65" s="24">
        <v>63</v>
      </c>
      <c r="B65" s="12">
        <v>20210101</v>
      </c>
      <c r="C65" s="8">
        <v>20211000419</v>
      </c>
      <c r="D65" s="8">
        <v>107.2</v>
      </c>
      <c r="E65" s="8">
        <v>99</v>
      </c>
      <c r="F65" s="9">
        <f t="shared" si="1"/>
        <v>68.186666666666667</v>
      </c>
    </row>
    <row r="66" spans="1:6" ht="18" customHeight="1">
      <c r="A66" s="24">
        <v>64</v>
      </c>
      <c r="B66" s="12">
        <v>20210101</v>
      </c>
      <c r="C66" s="8">
        <v>20211000522</v>
      </c>
      <c r="D66" s="8">
        <v>89.9</v>
      </c>
      <c r="E66" s="8">
        <v>109.5</v>
      </c>
      <c r="F66" s="9">
        <f t="shared" si="1"/>
        <v>67.773333333333326</v>
      </c>
    </row>
    <row r="67" spans="1:6" ht="18" customHeight="1">
      <c r="A67" s="24">
        <v>65</v>
      </c>
      <c r="B67" s="12">
        <v>20210101</v>
      </c>
      <c r="C67" s="8">
        <v>20211000112</v>
      </c>
      <c r="D67" s="8">
        <v>84.4</v>
      </c>
      <c r="E67" s="8">
        <v>113</v>
      </c>
      <c r="F67" s="9">
        <f t="shared" ref="F67:F98" si="2">(D67*0.4+E67*0.6)*2/3</f>
        <v>67.706666666666663</v>
      </c>
    </row>
    <row r="68" spans="1:6" ht="18" customHeight="1">
      <c r="A68" s="24">
        <v>66</v>
      </c>
      <c r="B68" s="12">
        <v>20210101</v>
      </c>
      <c r="C68" s="8">
        <v>20211000402</v>
      </c>
      <c r="D68" s="8">
        <v>95.7</v>
      </c>
      <c r="E68" s="8">
        <v>105</v>
      </c>
      <c r="F68" s="9">
        <f t="shared" si="2"/>
        <v>67.52</v>
      </c>
    </row>
    <row r="69" spans="1:6" ht="18" customHeight="1">
      <c r="A69" s="24">
        <v>67</v>
      </c>
      <c r="B69" s="12">
        <v>20210101</v>
      </c>
      <c r="C69" s="8">
        <v>20211000401</v>
      </c>
      <c r="D69" s="8">
        <v>98.6</v>
      </c>
      <c r="E69" s="8">
        <v>103</v>
      </c>
      <c r="F69" s="9">
        <f t="shared" si="2"/>
        <v>67.493333333333325</v>
      </c>
    </row>
    <row r="70" spans="1:6" ht="18" customHeight="1">
      <c r="A70" s="24">
        <v>68</v>
      </c>
      <c r="B70" s="12">
        <v>20210101</v>
      </c>
      <c r="C70" s="8">
        <v>20211000510</v>
      </c>
      <c r="D70" s="8">
        <v>95.5</v>
      </c>
      <c r="E70" s="8">
        <v>105</v>
      </c>
      <c r="F70" s="9">
        <f t="shared" si="2"/>
        <v>67.466666666666669</v>
      </c>
    </row>
    <row r="71" spans="1:6" ht="18" customHeight="1">
      <c r="A71" s="24">
        <v>69</v>
      </c>
      <c r="B71" s="12">
        <v>20210101</v>
      </c>
      <c r="C71" s="8">
        <v>20211000313</v>
      </c>
      <c r="D71" s="8">
        <v>74.7</v>
      </c>
      <c r="E71" s="8">
        <v>118.5</v>
      </c>
      <c r="F71" s="9">
        <f t="shared" si="2"/>
        <v>67.319999999999993</v>
      </c>
    </row>
    <row r="72" spans="1:6" ht="18" customHeight="1">
      <c r="A72" s="24">
        <v>70</v>
      </c>
      <c r="B72" s="12">
        <v>20210101</v>
      </c>
      <c r="C72" s="8">
        <v>20211000315</v>
      </c>
      <c r="D72" s="8">
        <v>98</v>
      </c>
      <c r="E72" s="8">
        <v>102</v>
      </c>
      <c r="F72" s="9">
        <f t="shared" si="2"/>
        <v>66.933333333333337</v>
      </c>
    </row>
    <row r="73" spans="1:6" ht="18" customHeight="1">
      <c r="A73" s="24">
        <v>71</v>
      </c>
      <c r="B73" s="12">
        <v>20210101</v>
      </c>
      <c r="C73" s="8">
        <v>20211000416</v>
      </c>
      <c r="D73" s="8">
        <v>89.5</v>
      </c>
      <c r="E73" s="8">
        <v>107</v>
      </c>
      <c r="F73" s="9">
        <f t="shared" si="2"/>
        <v>66.666666666666671</v>
      </c>
    </row>
    <row r="74" spans="1:6" ht="18" customHeight="1">
      <c r="A74" s="24">
        <v>72</v>
      </c>
      <c r="B74" s="12">
        <v>20210101</v>
      </c>
      <c r="C74" s="8">
        <v>20211000125</v>
      </c>
      <c r="D74" s="8">
        <v>99.1</v>
      </c>
      <c r="E74" s="8">
        <v>100.5</v>
      </c>
      <c r="F74" s="9">
        <f t="shared" si="2"/>
        <v>66.626666666666665</v>
      </c>
    </row>
    <row r="75" spans="1:6" ht="18" customHeight="1">
      <c r="A75" s="24">
        <v>73</v>
      </c>
      <c r="B75" s="12">
        <v>20210101</v>
      </c>
      <c r="C75" s="8">
        <v>20211000430</v>
      </c>
      <c r="D75" s="8">
        <v>92.5</v>
      </c>
      <c r="E75" s="8">
        <v>104.5</v>
      </c>
      <c r="F75" s="9">
        <f t="shared" si="2"/>
        <v>66.466666666666654</v>
      </c>
    </row>
    <row r="76" spans="1:6" ht="18" customHeight="1">
      <c r="A76" s="24">
        <v>74</v>
      </c>
      <c r="B76" s="12">
        <v>20210101</v>
      </c>
      <c r="C76" s="8">
        <v>20211000225</v>
      </c>
      <c r="D76" s="8">
        <v>103.7</v>
      </c>
      <c r="E76" s="8">
        <v>97</v>
      </c>
      <c r="F76" s="9">
        <f t="shared" si="2"/>
        <v>66.453333333333333</v>
      </c>
    </row>
    <row r="77" spans="1:6" ht="18" customHeight="1">
      <c r="A77" s="24">
        <v>75</v>
      </c>
      <c r="B77" s="12">
        <v>20210101</v>
      </c>
      <c r="C77" s="8">
        <v>20211000528</v>
      </c>
      <c r="D77" s="8">
        <v>85.4</v>
      </c>
      <c r="E77" s="8">
        <v>109</v>
      </c>
      <c r="F77" s="9">
        <f t="shared" si="2"/>
        <v>66.373333333333335</v>
      </c>
    </row>
    <row r="78" spans="1:6" ht="18" customHeight="1">
      <c r="A78" s="24">
        <v>76</v>
      </c>
      <c r="B78" s="12">
        <v>20210101</v>
      </c>
      <c r="C78" s="8">
        <v>20211000408</v>
      </c>
      <c r="D78" s="8">
        <v>90.4</v>
      </c>
      <c r="E78" s="8">
        <v>105</v>
      </c>
      <c r="F78" s="9">
        <f t="shared" si="2"/>
        <v>66.106666666666669</v>
      </c>
    </row>
    <row r="79" spans="1:6" ht="18" customHeight="1">
      <c r="A79" s="24">
        <v>77</v>
      </c>
      <c r="B79" s="12">
        <v>20210101</v>
      </c>
      <c r="C79" s="8">
        <v>20211000105</v>
      </c>
      <c r="D79" s="8">
        <v>96.3</v>
      </c>
      <c r="E79" s="8">
        <v>100.5</v>
      </c>
      <c r="F79" s="9">
        <f t="shared" si="2"/>
        <v>65.88</v>
      </c>
    </row>
    <row r="80" spans="1:6" ht="18" customHeight="1">
      <c r="A80" s="24">
        <v>78</v>
      </c>
      <c r="B80" s="12">
        <v>20210101</v>
      </c>
      <c r="C80" s="8">
        <v>20211000111</v>
      </c>
      <c r="D80" s="8">
        <v>95.3</v>
      </c>
      <c r="E80" s="8">
        <v>101</v>
      </c>
      <c r="F80" s="9">
        <f t="shared" si="2"/>
        <v>65.813333333333333</v>
      </c>
    </row>
    <row r="81" spans="1:6" ht="18" customHeight="1">
      <c r="A81" s="24">
        <v>79</v>
      </c>
      <c r="B81" s="12">
        <v>20210101</v>
      </c>
      <c r="C81" s="8">
        <v>20211000119</v>
      </c>
      <c r="D81" s="8">
        <v>104.5</v>
      </c>
      <c r="E81" s="8">
        <v>94.5</v>
      </c>
      <c r="F81" s="9">
        <f t="shared" si="2"/>
        <v>65.666666666666671</v>
      </c>
    </row>
    <row r="82" spans="1:6" ht="18" customHeight="1">
      <c r="A82" s="24">
        <v>80</v>
      </c>
      <c r="B82" s="12">
        <v>20210101</v>
      </c>
      <c r="C82" s="8">
        <v>20211000224</v>
      </c>
      <c r="D82" s="8">
        <v>105.1</v>
      </c>
      <c r="E82" s="8">
        <v>93.5</v>
      </c>
      <c r="F82" s="9">
        <f t="shared" si="2"/>
        <v>65.426666666666662</v>
      </c>
    </row>
    <row r="83" spans="1:6" ht="18" customHeight="1">
      <c r="A83" s="24">
        <v>81</v>
      </c>
      <c r="B83" s="12">
        <v>20210101</v>
      </c>
      <c r="C83" s="8">
        <v>20211000322</v>
      </c>
      <c r="D83" s="8">
        <v>85.9</v>
      </c>
      <c r="E83" s="8">
        <v>105.5</v>
      </c>
      <c r="F83" s="9">
        <f t="shared" si="2"/>
        <v>65.106666666666669</v>
      </c>
    </row>
    <row r="84" spans="1:6" ht="18" customHeight="1">
      <c r="A84" s="24">
        <v>82</v>
      </c>
      <c r="B84" s="12">
        <v>20210101</v>
      </c>
      <c r="C84" s="8">
        <v>20211000228</v>
      </c>
      <c r="D84" s="8">
        <v>95.3</v>
      </c>
      <c r="E84" s="8">
        <v>98</v>
      </c>
      <c r="F84" s="9">
        <f t="shared" si="2"/>
        <v>64.61333333333333</v>
      </c>
    </row>
    <row r="85" spans="1:6" ht="18" customHeight="1">
      <c r="A85" s="24">
        <v>83</v>
      </c>
      <c r="B85" s="12">
        <v>20210101</v>
      </c>
      <c r="C85" s="8">
        <v>20211000504</v>
      </c>
      <c r="D85" s="8">
        <v>90.6</v>
      </c>
      <c r="E85" s="8">
        <v>99.5</v>
      </c>
      <c r="F85" s="9">
        <f t="shared" si="2"/>
        <v>63.96</v>
      </c>
    </row>
    <row r="86" spans="1:6" ht="18" customHeight="1">
      <c r="A86" s="24">
        <v>84</v>
      </c>
      <c r="B86" s="12">
        <v>20210101</v>
      </c>
      <c r="C86" s="8">
        <v>20211000215</v>
      </c>
      <c r="D86" s="8">
        <v>107</v>
      </c>
      <c r="E86" s="8">
        <v>87</v>
      </c>
      <c r="F86" s="9">
        <f t="shared" si="2"/>
        <v>63.333333333333336</v>
      </c>
    </row>
    <row r="87" spans="1:6" ht="18" customHeight="1">
      <c r="A87" s="24">
        <v>85</v>
      </c>
      <c r="B87" s="12">
        <v>20210101</v>
      </c>
      <c r="C87" s="8">
        <v>20211000530</v>
      </c>
      <c r="D87" s="8">
        <v>103.9</v>
      </c>
      <c r="E87" s="8">
        <v>89</v>
      </c>
      <c r="F87" s="9">
        <f t="shared" si="2"/>
        <v>63.306666666666672</v>
      </c>
    </row>
    <row r="88" spans="1:6" ht="18" customHeight="1">
      <c r="A88" s="24">
        <v>86</v>
      </c>
      <c r="B88" s="12">
        <v>20210101</v>
      </c>
      <c r="C88" s="8">
        <v>20211000307</v>
      </c>
      <c r="D88" s="8">
        <v>85.2</v>
      </c>
      <c r="E88" s="8">
        <v>99.5</v>
      </c>
      <c r="F88" s="9">
        <f t="shared" si="2"/>
        <v>62.52</v>
      </c>
    </row>
    <row r="89" spans="1:6" ht="18" customHeight="1">
      <c r="A89" s="24">
        <v>87</v>
      </c>
      <c r="B89" s="12">
        <v>20210101</v>
      </c>
      <c r="C89" s="8">
        <v>20211000206</v>
      </c>
      <c r="D89" s="8">
        <v>85.9</v>
      </c>
      <c r="E89" s="8">
        <v>99</v>
      </c>
      <c r="F89" s="9">
        <f t="shared" si="2"/>
        <v>62.506666666666668</v>
      </c>
    </row>
    <row r="90" spans="1:6" ht="18" customHeight="1">
      <c r="A90" s="24">
        <v>88</v>
      </c>
      <c r="B90" s="12">
        <v>20210101</v>
      </c>
      <c r="C90" s="8">
        <v>20211000213</v>
      </c>
      <c r="D90" s="8">
        <v>97.4</v>
      </c>
      <c r="E90" s="8">
        <v>91</v>
      </c>
      <c r="F90" s="9">
        <f t="shared" si="2"/>
        <v>62.373333333333335</v>
      </c>
    </row>
    <row r="91" spans="1:6" ht="18" customHeight="1">
      <c r="A91" s="24">
        <v>89</v>
      </c>
      <c r="B91" s="12">
        <v>20210101</v>
      </c>
      <c r="C91" s="8">
        <v>20211000324</v>
      </c>
      <c r="D91" s="8">
        <v>83.5</v>
      </c>
      <c r="E91" s="8">
        <v>100</v>
      </c>
      <c r="F91" s="9">
        <f t="shared" si="2"/>
        <v>62.266666666666673</v>
      </c>
    </row>
    <row r="92" spans="1:6" ht="18" customHeight="1">
      <c r="A92" s="24">
        <v>90</v>
      </c>
      <c r="B92" s="12">
        <v>20210101</v>
      </c>
      <c r="C92" s="8">
        <v>20211000204</v>
      </c>
      <c r="D92" s="8">
        <v>73.7</v>
      </c>
      <c r="E92" s="8">
        <v>102.5</v>
      </c>
      <c r="F92" s="9">
        <f t="shared" si="2"/>
        <v>60.653333333333336</v>
      </c>
    </row>
    <row r="93" spans="1:6" ht="18" customHeight="1">
      <c r="A93" s="24">
        <v>91</v>
      </c>
      <c r="B93" s="12">
        <v>20210101</v>
      </c>
      <c r="C93" s="8">
        <v>20211000210</v>
      </c>
      <c r="D93" s="8">
        <v>89.9</v>
      </c>
      <c r="E93" s="8">
        <v>91</v>
      </c>
      <c r="F93" s="9">
        <f t="shared" si="2"/>
        <v>60.373333333333335</v>
      </c>
    </row>
    <row r="94" spans="1:6" ht="18" customHeight="1">
      <c r="A94" s="24">
        <v>92</v>
      </c>
      <c r="B94" s="12">
        <v>20210101</v>
      </c>
      <c r="C94" s="8">
        <v>20211000412</v>
      </c>
      <c r="D94" s="8">
        <v>76.5</v>
      </c>
      <c r="E94" s="8">
        <v>99.5</v>
      </c>
      <c r="F94" s="9">
        <f t="shared" si="2"/>
        <v>60.199999999999996</v>
      </c>
    </row>
    <row r="95" spans="1:6" ht="18" customHeight="1">
      <c r="A95" s="24">
        <v>93</v>
      </c>
      <c r="B95" s="12">
        <v>20210101</v>
      </c>
      <c r="C95" s="8">
        <v>20211000407</v>
      </c>
      <c r="D95" s="8">
        <v>88.7</v>
      </c>
      <c r="E95" s="8">
        <v>89</v>
      </c>
      <c r="F95" s="9">
        <f t="shared" si="2"/>
        <v>59.25333333333333</v>
      </c>
    </row>
    <row r="96" spans="1:6" ht="18" customHeight="1">
      <c r="A96" s="24">
        <v>94</v>
      </c>
      <c r="B96" s="12">
        <v>20210101</v>
      </c>
      <c r="C96" s="8">
        <v>20211000518</v>
      </c>
      <c r="D96" s="8">
        <v>78.2</v>
      </c>
      <c r="E96" s="8">
        <v>92</v>
      </c>
      <c r="F96" s="9">
        <f t="shared" si="2"/>
        <v>57.653333333333329</v>
      </c>
    </row>
    <row r="97" spans="1:6" ht="18" customHeight="1">
      <c r="A97" s="24">
        <v>95</v>
      </c>
      <c r="B97" s="12">
        <v>20210101</v>
      </c>
      <c r="C97" s="8">
        <v>20211000115</v>
      </c>
      <c r="D97" s="8">
        <v>88.1</v>
      </c>
      <c r="E97" s="8">
        <v>84.5</v>
      </c>
      <c r="F97" s="9">
        <f t="shared" si="2"/>
        <v>57.293333333333329</v>
      </c>
    </row>
    <row r="98" spans="1:6" ht="18" customHeight="1">
      <c r="A98" s="24">
        <v>96</v>
      </c>
      <c r="B98" s="12">
        <v>20210101</v>
      </c>
      <c r="C98" s="8">
        <v>20211000319</v>
      </c>
      <c r="D98" s="8">
        <v>76.599999999999994</v>
      </c>
      <c r="E98" s="8">
        <v>90</v>
      </c>
      <c r="F98" s="9">
        <f t="shared" si="2"/>
        <v>56.426666666666669</v>
      </c>
    </row>
    <row r="99" spans="1:6" ht="18" customHeight="1">
      <c r="A99" s="24">
        <v>97</v>
      </c>
      <c r="B99" s="12">
        <v>20210101</v>
      </c>
      <c r="C99" s="8">
        <v>20211000405</v>
      </c>
      <c r="D99" s="8">
        <v>92.6</v>
      </c>
      <c r="E99" s="8">
        <v>72.5</v>
      </c>
      <c r="F99" s="9">
        <f t="shared" ref="F99:F104" si="3">(D99*0.4+E99*0.6)*2/3</f>
        <v>53.693333333333328</v>
      </c>
    </row>
    <row r="100" spans="1:6" ht="18" customHeight="1">
      <c r="A100" s="24">
        <v>98</v>
      </c>
      <c r="B100" s="12">
        <v>20210101</v>
      </c>
      <c r="C100" s="8">
        <v>20211000207</v>
      </c>
      <c r="D100" s="8">
        <v>70.599999999999994</v>
      </c>
      <c r="E100" s="8">
        <v>83.5</v>
      </c>
      <c r="F100" s="9">
        <f t="shared" si="3"/>
        <v>52.226666666666667</v>
      </c>
    </row>
    <row r="101" spans="1:6" ht="18" customHeight="1">
      <c r="A101" s="24">
        <v>99</v>
      </c>
      <c r="B101" s="12">
        <v>20210101</v>
      </c>
      <c r="C101" s="8">
        <v>20211000525</v>
      </c>
      <c r="D101" s="8">
        <v>71.099999999999994</v>
      </c>
      <c r="E101" s="8">
        <v>81</v>
      </c>
      <c r="F101" s="9">
        <f t="shared" si="3"/>
        <v>51.359999999999992</v>
      </c>
    </row>
    <row r="102" spans="1:6" ht="18" customHeight="1">
      <c r="A102" s="24">
        <v>100</v>
      </c>
      <c r="B102" s="12">
        <v>20210101</v>
      </c>
      <c r="C102" s="8">
        <v>20211000107</v>
      </c>
      <c r="D102" s="8">
        <v>72.900000000000006</v>
      </c>
      <c r="E102" s="8">
        <v>77</v>
      </c>
      <c r="F102" s="9">
        <f t="shared" si="3"/>
        <v>50.24</v>
      </c>
    </row>
    <row r="103" spans="1:6" ht="18" customHeight="1">
      <c r="A103" s="24">
        <v>101</v>
      </c>
      <c r="B103" s="12">
        <v>20210101</v>
      </c>
      <c r="C103" s="8">
        <v>20211000524</v>
      </c>
      <c r="D103" s="8">
        <v>68.5</v>
      </c>
      <c r="E103" s="8">
        <v>79</v>
      </c>
      <c r="F103" s="9">
        <f t="shared" si="3"/>
        <v>49.866666666666667</v>
      </c>
    </row>
    <row r="104" spans="1:6" ht="18" customHeight="1">
      <c r="A104" s="24">
        <v>102</v>
      </c>
      <c r="B104" s="12">
        <v>20210101</v>
      </c>
      <c r="C104" s="8">
        <v>20211000505</v>
      </c>
      <c r="D104" s="8">
        <v>70</v>
      </c>
      <c r="E104" s="8">
        <v>69</v>
      </c>
      <c r="F104" s="9">
        <f t="shared" si="3"/>
        <v>46.266666666666673</v>
      </c>
    </row>
    <row r="105" spans="1:6" ht="18" customHeight="1">
      <c r="A105" s="24">
        <v>103</v>
      </c>
      <c r="B105" s="12">
        <v>20210101</v>
      </c>
      <c r="C105" s="8">
        <v>20211000102</v>
      </c>
      <c r="D105" s="8">
        <v>-1</v>
      </c>
      <c r="E105" s="8">
        <v>-1</v>
      </c>
      <c r="F105" s="8" t="s">
        <v>6</v>
      </c>
    </row>
    <row r="106" spans="1:6" ht="18" customHeight="1">
      <c r="A106" s="24">
        <v>104</v>
      </c>
      <c r="B106" s="12">
        <v>20210101</v>
      </c>
      <c r="C106" s="8">
        <v>20211000104</v>
      </c>
      <c r="D106" s="8">
        <v>-1</v>
      </c>
      <c r="E106" s="8">
        <v>-1</v>
      </c>
      <c r="F106" s="8" t="s">
        <v>6</v>
      </c>
    </row>
    <row r="107" spans="1:6" ht="18" customHeight="1">
      <c r="A107" s="24">
        <v>105</v>
      </c>
      <c r="B107" s="12">
        <v>20210101</v>
      </c>
      <c r="C107" s="8">
        <v>20211000110</v>
      </c>
      <c r="D107" s="8">
        <v>-1</v>
      </c>
      <c r="E107" s="8">
        <v>-1</v>
      </c>
      <c r="F107" s="8" t="s">
        <v>6</v>
      </c>
    </row>
    <row r="108" spans="1:6" ht="18" customHeight="1">
      <c r="A108" s="24">
        <v>106</v>
      </c>
      <c r="B108" s="12">
        <v>20210101</v>
      </c>
      <c r="C108" s="8">
        <v>20211000120</v>
      </c>
      <c r="D108" s="8">
        <v>-1</v>
      </c>
      <c r="E108" s="8">
        <v>-1</v>
      </c>
      <c r="F108" s="8" t="s">
        <v>6</v>
      </c>
    </row>
    <row r="109" spans="1:6" ht="18" customHeight="1">
      <c r="A109" s="24">
        <v>107</v>
      </c>
      <c r="B109" s="12">
        <v>20210101</v>
      </c>
      <c r="C109" s="8">
        <v>20211000123</v>
      </c>
      <c r="D109" s="8">
        <v>-1</v>
      </c>
      <c r="E109" s="8">
        <v>-1</v>
      </c>
      <c r="F109" s="8" t="s">
        <v>6</v>
      </c>
    </row>
    <row r="110" spans="1:6" ht="18" customHeight="1">
      <c r="A110" s="24">
        <v>108</v>
      </c>
      <c r="B110" s="12">
        <v>20210101</v>
      </c>
      <c r="C110" s="8">
        <v>20211000201</v>
      </c>
      <c r="D110" s="8">
        <v>-1</v>
      </c>
      <c r="E110" s="8">
        <v>-1</v>
      </c>
      <c r="F110" s="8" t="s">
        <v>6</v>
      </c>
    </row>
    <row r="111" spans="1:6" ht="18" customHeight="1">
      <c r="A111" s="24">
        <v>109</v>
      </c>
      <c r="B111" s="12">
        <v>20210101</v>
      </c>
      <c r="C111" s="8">
        <v>20211000203</v>
      </c>
      <c r="D111" s="8">
        <v>-1</v>
      </c>
      <c r="E111" s="8">
        <v>-1</v>
      </c>
      <c r="F111" s="8" t="s">
        <v>6</v>
      </c>
    </row>
    <row r="112" spans="1:6" ht="18" customHeight="1">
      <c r="A112" s="24">
        <v>110</v>
      </c>
      <c r="B112" s="12">
        <v>20210101</v>
      </c>
      <c r="C112" s="8">
        <v>20211000205</v>
      </c>
      <c r="D112" s="8">
        <v>-1</v>
      </c>
      <c r="E112" s="8">
        <v>-1</v>
      </c>
      <c r="F112" s="8" t="s">
        <v>6</v>
      </c>
    </row>
    <row r="113" spans="1:6" ht="18" customHeight="1">
      <c r="A113" s="24">
        <v>111</v>
      </c>
      <c r="B113" s="12">
        <v>20210101</v>
      </c>
      <c r="C113" s="8">
        <v>20211000208</v>
      </c>
      <c r="D113" s="8">
        <v>-1</v>
      </c>
      <c r="E113" s="8">
        <v>-1</v>
      </c>
      <c r="F113" s="8" t="s">
        <v>6</v>
      </c>
    </row>
    <row r="114" spans="1:6" ht="18" customHeight="1">
      <c r="A114" s="24">
        <v>112</v>
      </c>
      <c r="B114" s="12">
        <v>20210101</v>
      </c>
      <c r="C114" s="8">
        <v>20211000209</v>
      </c>
      <c r="D114" s="8">
        <v>-1</v>
      </c>
      <c r="E114" s="8">
        <v>-1</v>
      </c>
      <c r="F114" s="8" t="s">
        <v>6</v>
      </c>
    </row>
    <row r="115" spans="1:6" ht="18" customHeight="1">
      <c r="A115" s="24">
        <v>113</v>
      </c>
      <c r="B115" s="12">
        <v>20210101</v>
      </c>
      <c r="C115" s="8">
        <v>20211000211</v>
      </c>
      <c r="D115" s="8">
        <v>-1</v>
      </c>
      <c r="E115" s="8">
        <v>-1</v>
      </c>
      <c r="F115" s="8" t="s">
        <v>6</v>
      </c>
    </row>
    <row r="116" spans="1:6" ht="18" customHeight="1">
      <c r="A116" s="24">
        <v>114</v>
      </c>
      <c r="B116" s="12">
        <v>20210101</v>
      </c>
      <c r="C116" s="8">
        <v>20211000217</v>
      </c>
      <c r="D116" s="8">
        <v>-1</v>
      </c>
      <c r="E116" s="8">
        <v>-1</v>
      </c>
      <c r="F116" s="8" t="s">
        <v>6</v>
      </c>
    </row>
    <row r="117" spans="1:6" ht="18" customHeight="1">
      <c r="A117" s="24">
        <v>115</v>
      </c>
      <c r="B117" s="12">
        <v>20210101</v>
      </c>
      <c r="C117" s="8">
        <v>20211000218</v>
      </c>
      <c r="D117" s="8">
        <v>-1</v>
      </c>
      <c r="E117" s="8">
        <v>-1</v>
      </c>
      <c r="F117" s="8" t="s">
        <v>6</v>
      </c>
    </row>
    <row r="118" spans="1:6" ht="18" customHeight="1">
      <c r="A118" s="24">
        <v>116</v>
      </c>
      <c r="B118" s="12">
        <v>20210101</v>
      </c>
      <c r="C118" s="8">
        <v>20211000220</v>
      </c>
      <c r="D118" s="8">
        <v>-1</v>
      </c>
      <c r="E118" s="8">
        <v>-1</v>
      </c>
      <c r="F118" s="8" t="s">
        <v>6</v>
      </c>
    </row>
    <row r="119" spans="1:6" ht="18" customHeight="1">
      <c r="A119" s="24">
        <v>117</v>
      </c>
      <c r="B119" s="12">
        <v>20210101</v>
      </c>
      <c r="C119" s="8">
        <v>20211000221</v>
      </c>
      <c r="D119" s="8">
        <v>-1</v>
      </c>
      <c r="E119" s="8">
        <v>-1</v>
      </c>
      <c r="F119" s="8" t="s">
        <v>6</v>
      </c>
    </row>
    <row r="120" spans="1:6" ht="18" customHeight="1">
      <c r="A120" s="24">
        <v>118</v>
      </c>
      <c r="B120" s="12">
        <v>20210101</v>
      </c>
      <c r="C120" s="8">
        <v>20211000227</v>
      </c>
      <c r="D120" s="8">
        <v>-1</v>
      </c>
      <c r="E120" s="8">
        <v>-1</v>
      </c>
      <c r="F120" s="8" t="s">
        <v>6</v>
      </c>
    </row>
    <row r="121" spans="1:6" ht="18" customHeight="1">
      <c r="A121" s="24">
        <v>119</v>
      </c>
      <c r="B121" s="12">
        <v>20210101</v>
      </c>
      <c r="C121" s="8">
        <v>20211000229</v>
      </c>
      <c r="D121" s="8">
        <v>-1</v>
      </c>
      <c r="E121" s="8">
        <v>-1</v>
      </c>
      <c r="F121" s="8" t="s">
        <v>6</v>
      </c>
    </row>
    <row r="122" spans="1:6" ht="18" customHeight="1">
      <c r="A122" s="24">
        <v>120</v>
      </c>
      <c r="B122" s="12">
        <v>20210101</v>
      </c>
      <c r="C122" s="8">
        <v>20211000230</v>
      </c>
      <c r="D122" s="8">
        <v>-1</v>
      </c>
      <c r="E122" s="8">
        <v>-1</v>
      </c>
      <c r="F122" s="8" t="s">
        <v>6</v>
      </c>
    </row>
    <row r="123" spans="1:6" ht="18" customHeight="1">
      <c r="A123" s="24">
        <v>121</v>
      </c>
      <c r="B123" s="12">
        <v>20210101</v>
      </c>
      <c r="C123" s="8">
        <v>20211000302</v>
      </c>
      <c r="D123" s="8">
        <v>-1</v>
      </c>
      <c r="E123" s="8">
        <v>-1</v>
      </c>
      <c r="F123" s="8" t="s">
        <v>6</v>
      </c>
    </row>
    <row r="124" spans="1:6" ht="18" customHeight="1">
      <c r="A124" s="24">
        <v>122</v>
      </c>
      <c r="B124" s="12">
        <v>20210101</v>
      </c>
      <c r="C124" s="8">
        <v>20211000304</v>
      </c>
      <c r="D124" s="8">
        <v>-1</v>
      </c>
      <c r="E124" s="8">
        <v>-1</v>
      </c>
      <c r="F124" s="8" t="s">
        <v>6</v>
      </c>
    </row>
    <row r="125" spans="1:6" ht="18" customHeight="1">
      <c r="A125" s="24">
        <v>123</v>
      </c>
      <c r="B125" s="12">
        <v>20210101</v>
      </c>
      <c r="C125" s="8">
        <v>20211000305</v>
      </c>
      <c r="D125" s="8">
        <v>-1</v>
      </c>
      <c r="E125" s="8">
        <v>-1</v>
      </c>
      <c r="F125" s="8" t="s">
        <v>6</v>
      </c>
    </row>
    <row r="126" spans="1:6" ht="18" customHeight="1">
      <c r="A126" s="24">
        <v>124</v>
      </c>
      <c r="B126" s="12">
        <v>20210101</v>
      </c>
      <c r="C126" s="8">
        <v>20211000306</v>
      </c>
      <c r="D126" s="8">
        <v>-1</v>
      </c>
      <c r="E126" s="8">
        <v>-1</v>
      </c>
      <c r="F126" s="8" t="s">
        <v>6</v>
      </c>
    </row>
    <row r="127" spans="1:6" ht="18" customHeight="1">
      <c r="A127" s="24">
        <v>125</v>
      </c>
      <c r="B127" s="12">
        <v>20210101</v>
      </c>
      <c r="C127" s="8">
        <v>20211000310</v>
      </c>
      <c r="D127" s="8">
        <v>-1</v>
      </c>
      <c r="E127" s="8">
        <v>-1</v>
      </c>
      <c r="F127" s="8" t="s">
        <v>6</v>
      </c>
    </row>
    <row r="128" spans="1:6" ht="18" customHeight="1">
      <c r="A128" s="24">
        <v>126</v>
      </c>
      <c r="B128" s="12">
        <v>20210101</v>
      </c>
      <c r="C128" s="8">
        <v>20211000314</v>
      </c>
      <c r="D128" s="8">
        <v>-1</v>
      </c>
      <c r="E128" s="8">
        <v>-1</v>
      </c>
      <c r="F128" s="8" t="s">
        <v>6</v>
      </c>
    </row>
    <row r="129" spans="1:6" ht="18" customHeight="1">
      <c r="A129" s="24">
        <v>127</v>
      </c>
      <c r="B129" s="12">
        <v>20210101</v>
      </c>
      <c r="C129" s="8">
        <v>20211000318</v>
      </c>
      <c r="D129" s="8">
        <v>-1</v>
      </c>
      <c r="E129" s="8">
        <v>-1</v>
      </c>
      <c r="F129" s="8" t="s">
        <v>6</v>
      </c>
    </row>
    <row r="130" spans="1:6" ht="18" customHeight="1">
      <c r="A130" s="24">
        <v>128</v>
      </c>
      <c r="B130" s="12">
        <v>20210101</v>
      </c>
      <c r="C130" s="8">
        <v>20211000325</v>
      </c>
      <c r="D130" s="8">
        <v>-1</v>
      </c>
      <c r="E130" s="8">
        <v>-1</v>
      </c>
      <c r="F130" s="8" t="s">
        <v>6</v>
      </c>
    </row>
    <row r="131" spans="1:6" ht="18" customHeight="1">
      <c r="A131" s="24">
        <v>129</v>
      </c>
      <c r="B131" s="12">
        <v>20210101</v>
      </c>
      <c r="C131" s="8">
        <v>20211000326</v>
      </c>
      <c r="D131" s="8">
        <v>-1</v>
      </c>
      <c r="E131" s="8">
        <v>-1</v>
      </c>
      <c r="F131" s="8" t="s">
        <v>6</v>
      </c>
    </row>
    <row r="132" spans="1:6" ht="18" customHeight="1">
      <c r="A132" s="24">
        <v>130</v>
      </c>
      <c r="B132" s="12">
        <v>20210101</v>
      </c>
      <c r="C132" s="8">
        <v>20211000328</v>
      </c>
      <c r="D132" s="8">
        <v>-1</v>
      </c>
      <c r="E132" s="8">
        <v>-1</v>
      </c>
      <c r="F132" s="8" t="s">
        <v>6</v>
      </c>
    </row>
    <row r="133" spans="1:6" ht="18" customHeight="1">
      <c r="A133" s="24">
        <v>131</v>
      </c>
      <c r="B133" s="12">
        <v>20210101</v>
      </c>
      <c r="C133" s="8">
        <v>20211000330</v>
      </c>
      <c r="D133" s="8">
        <v>-1</v>
      </c>
      <c r="E133" s="8">
        <v>-1</v>
      </c>
      <c r="F133" s="8" t="s">
        <v>6</v>
      </c>
    </row>
    <row r="134" spans="1:6" ht="18" customHeight="1">
      <c r="A134" s="24">
        <v>132</v>
      </c>
      <c r="B134" s="12">
        <v>20210101</v>
      </c>
      <c r="C134" s="8">
        <v>20211000404</v>
      </c>
      <c r="D134" s="8">
        <v>-1</v>
      </c>
      <c r="E134" s="8">
        <v>-1</v>
      </c>
      <c r="F134" s="8" t="s">
        <v>6</v>
      </c>
    </row>
    <row r="135" spans="1:6" ht="18" customHeight="1">
      <c r="A135" s="24">
        <v>133</v>
      </c>
      <c r="B135" s="12">
        <v>20210101</v>
      </c>
      <c r="C135" s="8">
        <v>20211000409</v>
      </c>
      <c r="D135" s="8">
        <v>-1</v>
      </c>
      <c r="E135" s="8">
        <v>-1</v>
      </c>
      <c r="F135" s="8" t="s">
        <v>6</v>
      </c>
    </row>
    <row r="136" spans="1:6" ht="18" customHeight="1">
      <c r="A136" s="24">
        <v>134</v>
      </c>
      <c r="B136" s="12">
        <v>20210101</v>
      </c>
      <c r="C136" s="8">
        <v>20211000415</v>
      </c>
      <c r="D136" s="8">
        <v>-1</v>
      </c>
      <c r="E136" s="8">
        <v>-1</v>
      </c>
      <c r="F136" s="8" t="s">
        <v>6</v>
      </c>
    </row>
    <row r="137" spans="1:6" ht="18" customHeight="1">
      <c r="A137" s="24">
        <v>135</v>
      </c>
      <c r="B137" s="12">
        <v>20210101</v>
      </c>
      <c r="C137" s="8">
        <v>20211000418</v>
      </c>
      <c r="D137" s="8">
        <v>-1</v>
      </c>
      <c r="E137" s="8">
        <v>-1</v>
      </c>
      <c r="F137" s="8" t="s">
        <v>6</v>
      </c>
    </row>
    <row r="138" spans="1:6" ht="18" customHeight="1">
      <c r="A138" s="24">
        <v>136</v>
      </c>
      <c r="B138" s="12">
        <v>20210101</v>
      </c>
      <c r="C138" s="8">
        <v>20211000420</v>
      </c>
      <c r="D138" s="8">
        <v>-1</v>
      </c>
      <c r="E138" s="8">
        <v>-1</v>
      </c>
      <c r="F138" s="8" t="s">
        <v>6</v>
      </c>
    </row>
    <row r="139" spans="1:6" ht="18" customHeight="1">
      <c r="A139" s="24">
        <v>137</v>
      </c>
      <c r="B139" s="12">
        <v>20210101</v>
      </c>
      <c r="C139" s="8">
        <v>20211000421</v>
      </c>
      <c r="D139" s="8">
        <v>-1</v>
      </c>
      <c r="E139" s="8">
        <v>-1</v>
      </c>
      <c r="F139" s="8" t="s">
        <v>6</v>
      </c>
    </row>
    <row r="140" spans="1:6" ht="18" customHeight="1">
      <c r="A140" s="24">
        <v>138</v>
      </c>
      <c r="B140" s="12">
        <v>20210101</v>
      </c>
      <c r="C140" s="8">
        <v>20211000422</v>
      </c>
      <c r="D140" s="8">
        <v>-1</v>
      </c>
      <c r="E140" s="8">
        <v>-1</v>
      </c>
      <c r="F140" s="8" t="s">
        <v>6</v>
      </c>
    </row>
    <row r="141" spans="1:6" ht="18" customHeight="1">
      <c r="A141" s="24">
        <v>139</v>
      </c>
      <c r="B141" s="12">
        <v>20210101</v>
      </c>
      <c r="C141" s="8">
        <v>20211000423</v>
      </c>
      <c r="D141" s="8">
        <v>-1</v>
      </c>
      <c r="E141" s="8">
        <v>-1</v>
      </c>
      <c r="F141" s="8" t="s">
        <v>6</v>
      </c>
    </row>
    <row r="142" spans="1:6" ht="18" customHeight="1">
      <c r="A142" s="24">
        <v>140</v>
      </c>
      <c r="B142" s="12">
        <v>20210101</v>
      </c>
      <c r="C142" s="8">
        <v>20211000424</v>
      </c>
      <c r="D142" s="8">
        <v>-1</v>
      </c>
      <c r="E142" s="8">
        <v>-1</v>
      </c>
      <c r="F142" s="8" t="s">
        <v>6</v>
      </c>
    </row>
    <row r="143" spans="1:6" ht="18" customHeight="1">
      <c r="A143" s="24">
        <v>141</v>
      </c>
      <c r="B143" s="12">
        <v>20210101</v>
      </c>
      <c r="C143" s="8">
        <v>20211000428</v>
      </c>
      <c r="D143" s="8">
        <v>-1</v>
      </c>
      <c r="E143" s="8">
        <v>-1</v>
      </c>
      <c r="F143" s="8" t="s">
        <v>6</v>
      </c>
    </row>
    <row r="144" spans="1:6" ht="18" customHeight="1">
      <c r="A144" s="24">
        <v>142</v>
      </c>
      <c r="B144" s="12">
        <v>20210101</v>
      </c>
      <c r="C144" s="8">
        <v>20211000429</v>
      </c>
      <c r="D144" s="8">
        <v>-1</v>
      </c>
      <c r="E144" s="8">
        <v>-1</v>
      </c>
      <c r="F144" s="8" t="s">
        <v>6</v>
      </c>
    </row>
    <row r="145" spans="1:6" ht="18" customHeight="1">
      <c r="A145" s="24">
        <v>143</v>
      </c>
      <c r="B145" s="12">
        <v>20210101</v>
      </c>
      <c r="C145" s="8">
        <v>20211000503</v>
      </c>
      <c r="D145" s="8">
        <v>-1</v>
      </c>
      <c r="E145" s="8">
        <v>-1</v>
      </c>
      <c r="F145" s="8" t="s">
        <v>6</v>
      </c>
    </row>
    <row r="146" spans="1:6" ht="18" customHeight="1">
      <c r="A146" s="24">
        <v>144</v>
      </c>
      <c r="B146" s="12">
        <v>20210101</v>
      </c>
      <c r="C146" s="8">
        <v>20211000506</v>
      </c>
      <c r="D146" s="8">
        <v>-1</v>
      </c>
      <c r="E146" s="8">
        <v>-1</v>
      </c>
      <c r="F146" s="8" t="s">
        <v>6</v>
      </c>
    </row>
    <row r="147" spans="1:6" ht="18" customHeight="1">
      <c r="A147" s="24">
        <v>145</v>
      </c>
      <c r="B147" s="12">
        <v>20210101</v>
      </c>
      <c r="C147" s="8">
        <v>20211000509</v>
      </c>
      <c r="D147" s="8">
        <v>-1</v>
      </c>
      <c r="E147" s="8">
        <v>-1</v>
      </c>
      <c r="F147" s="8" t="s">
        <v>6</v>
      </c>
    </row>
    <row r="148" spans="1:6" ht="18" customHeight="1">
      <c r="A148" s="24">
        <v>146</v>
      </c>
      <c r="B148" s="12">
        <v>20210101</v>
      </c>
      <c r="C148" s="8">
        <v>20211000511</v>
      </c>
      <c r="D148" s="8">
        <v>-1</v>
      </c>
      <c r="E148" s="8">
        <v>-1</v>
      </c>
      <c r="F148" s="8" t="s">
        <v>6</v>
      </c>
    </row>
    <row r="149" spans="1:6" ht="18" customHeight="1">
      <c r="A149" s="24">
        <v>147</v>
      </c>
      <c r="B149" s="12">
        <v>20210101</v>
      </c>
      <c r="C149" s="8">
        <v>20211000512</v>
      </c>
      <c r="D149" s="8">
        <v>-1</v>
      </c>
      <c r="E149" s="8">
        <v>-1</v>
      </c>
      <c r="F149" s="8" t="s">
        <v>6</v>
      </c>
    </row>
    <row r="150" spans="1:6" ht="18" customHeight="1">
      <c r="A150" s="24">
        <v>148</v>
      </c>
      <c r="B150" s="12">
        <v>20210101</v>
      </c>
      <c r="C150" s="8">
        <v>20211000513</v>
      </c>
      <c r="D150" s="8">
        <v>-1</v>
      </c>
      <c r="E150" s="8">
        <v>-1</v>
      </c>
      <c r="F150" s="8" t="s">
        <v>6</v>
      </c>
    </row>
    <row r="151" spans="1:6" ht="18" customHeight="1">
      <c r="A151" s="24">
        <v>149</v>
      </c>
      <c r="B151" s="12">
        <v>20210101</v>
      </c>
      <c r="C151" s="8">
        <v>20211000515</v>
      </c>
      <c r="D151" s="8">
        <v>-1</v>
      </c>
      <c r="E151" s="8">
        <v>-1</v>
      </c>
      <c r="F151" s="8" t="s">
        <v>6</v>
      </c>
    </row>
    <row r="152" spans="1:6" ht="18" customHeight="1">
      <c r="A152" s="24">
        <v>150</v>
      </c>
      <c r="B152" s="12">
        <v>20210101</v>
      </c>
      <c r="C152" s="8">
        <v>20211000516</v>
      </c>
      <c r="D152" s="8">
        <v>-1</v>
      </c>
      <c r="E152" s="8">
        <v>-1</v>
      </c>
      <c r="F152" s="8" t="s">
        <v>6</v>
      </c>
    </row>
    <row r="153" spans="1:6" ht="18" customHeight="1">
      <c r="A153" s="24">
        <v>151</v>
      </c>
      <c r="B153" s="12">
        <v>20210101</v>
      </c>
      <c r="C153" s="8">
        <v>20211000519</v>
      </c>
      <c r="D153" s="8">
        <v>-1</v>
      </c>
      <c r="E153" s="8">
        <v>-1</v>
      </c>
      <c r="F153" s="8" t="s">
        <v>6</v>
      </c>
    </row>
    <row r="154" spans="1:6" ht="18" customHeight="1">
      <c r="A154" s="24">
        <v>152</v>
      </c>
      <c r="B154" s="12">
        <v>20210101</v>
      </c>
      <c r="C154" s="8">
        <v>20211000521</v>
      </c>
      <c r="D154" s="8">
        <v>-1</v>
      </c>
      <c r="E154" s="8">
        <v>-1</v>
      </c>
      <c r="F154" s="8" t="s">
        <v>6</v>
      </c>
    </row>
    <row r="155" spans="1:6" ht="18" customHeight="1">
      <c r="A155" s="24">
        <v>153</v>
      </c>
      <c r="B155" s="12">
        <v>20210101</v>
      </c>
      <c r="C155" s="8">
        <v>20211000527</v>
      </c>
      <c r="D155" s="8">
        <v>-1</v>
      </c>
      <c r="E155" s="8">
        <v>-1</v>
      </c>
      <c r="F155" s="8" t="s">
        <v>6</v>
      </c>
    </row>
    <row r="156" spans="1:6" ht="18" customHeight="1">
      <c r="A156" s="24">
        <v>154</v>
      </c>
      <c r="B156" s="12">
        <v>20210101</v>
      </c>
      <c r="C156" s="8">
        <v>20211000529</v>
      </c>
      <c r="D156" s="8">
        <v>-1</v>
      </c>
      <c r="E156" s="8">
        <v>-1</v>
      </c>
      <c r="F156" s="8" t="s">
        <v>6</v>
      </c>
    </row>
  </sheetData>
  <mergeCells count="1">
    <mergeCell ref="A1:F1"/>
  </mergeCells>
  <phoneticPr fontId="8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63"/>
  <sheetViews>
    <sheetView workbookViewId="0">
      <selection activeCell="J8" sqref="J8"/>
    </sheetView>
  </sheetViews>
  <sheetFormatPr defaultColWidth="9" defaultRowHeight="13.5"/>
  <cols>
    <col min="1" max="1" width="5.125" style="18" customWidth="1"/>
    <col min="3" max="3" width="17.25" customWidth="1"/>
    <col min="6" max="6" width="12" style="11"/>
  </cols>
  <sheetData>
    <row r="1" spans="1:6" ht="44.25" customHeight="1">
      <c r="A1" s="35" t="s">
        <v>10</v>
      </c>
      <c r="B1" s="35"/>
      <c r="C1" s="35"/>
      <c r="D1" s="35"/>
      <c r="E1" s="35"/>
      <c r="F1" s="35"/>
    </row>
    <row r="2" spans="1:6" ht="29.1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8</v>
      </c>
      <c r="F2" s="4" t="s">
        <v>5</v>
      </c>
    </row>
    <row r="3" spans="1:6">
      <c r="A3" s="5">
        <v>1</v>
      </c>
      <c r="B3" s="12">
        <v>20210205</v>
      </c>
      <c r="C3" s="13">
        <v>20211002103</v>
      </c>
      <c r="D3" s="14">
        <v>97.8</v>
      </c>
      <c r="E3" s="8">
        <v>123</v>
      </c>
      <c r="F3" s="9">
        <f t="shared" ref="F3:F66" si="0">(D3*0.3+E3*0.7)*2/3</f>
        <v>76.959999999999994</v>
      </c>
    </row>
    <row r="4" spans="1:6">
      <c r="A4" s="5">
        <v>2</v>
      </c>
      <c r="B4" s="12">
        <v>20210205</v>
      </c>
      <c r="C4" s="13">
        <v>20211002505</v>
      </c>
      <c r="D4" s="14">
        <v>101.5</v>
      </c>
      <c r="E4" s="8">
        <v>118</v>
      </c>
      <c r="F4" s="9">
        <f t="shared" si="0"/>
        <v>75.36666666666666</v>
      </c>
    </row>
    <row r="5" spans="1:6">
      <c r="A5" s="5">
        <v>3</v>
      </c>
      <c r="B5" s="12">
        <v>20210205</v>
      </c>
      <c r="C5" s="13">
        <v>20211001608</v>
      </c>
      <c r="D5" s="14">
        <v>94.4</v>
      </c>
      <c r="E5" s="8">
        <v>121</v>
      </c>
      <c r="F5" s="9">
        <f t="shared" si="0"/>
        <v>75.34666666666665</v>
      </c>
    </row>
    <row r="6" spans="1:6">
      <c r="A6" s="5">
        <v>4</v>
      </c>
      <c r="B6" s="12">
        <v>20210205</v>
      </c>
      <c r="C6" s="13">
        <v>20211002006</v>
      </c>
      <c r="D6" s="14">
        <v>92.4</v>
      </c>
      <c r="E6" s="8">
        <v>120</v>
      </c>
      <c r="F6" s="9">
        <f t="shared" si="0"/>
        <v>74.48</v>
      </c>
    </row>
    <row r="7" spans="1:6">
      <c r="A7" s="5">
        <v>5</v>
      </c>
      <c r="B7" s="12">
        <v>20210205</v>
      </c>
      <c r="C7" s="13">
        <v>20211002413</v>
      </c>
      <c r="D7" s="14">
        <v>97</v>
      </c>
      <c r="E7" s="8">
        <v>118</v>
      </c>
      <c r="F7" s="9">
        <f t="shared" si="0"/>
        <v>74.466666666666654</v>
      </c>
    </row>
    <row r="8" spans="1:6">
      <c r="A8" s="5">
        <v>6</v>
      </c>
      <c r="B8" s="12">
        <v>20210205</v>
      </c>
      <c r="C8" s="13">
        <v>20211002116</v>
      </c>
      <c r="D8" s="14">
        <v>103.8</v>
      </c>
      <c r="E8" s="8">
        <v>115</v>
      </c>
      <c r="F8" s="9">
        <f t="shared" si="0"/>
        <v>74.426666666666662</v>
      </c>
    </row>
    <row r="9" spans="1:6">
      <c r="A9" s="5">
        <v>7</v>
      </c>
      <c r="B9" s="12">
        <v>20210205</v>
      </c>
      <c r="C9" s="13">
        <v>20211002428</v>
      </c>
      <c r="D9" s="14">
        <v>84.6</v>
      </c>
      <c r="E9" s="8">
        <v>123</v>
      </c>
      <c r="F9" s="9">
        <f t="shared" si="0"/>
        <v>74.319999999999993</v>
      </c>
    </row>
    <row r="10" spans="1:6">
      <c r="A10" s="5">
        <v>8</v>
      </c>
      <c r="B10" s="12">
        <v>20210205</v>
      </c>
      <c r="C10" s="13">
        <v>20211001808</v>
      </c>
      <c r="D10" s="14">
        <v>87.3</v>
      </c>
      <c r="E10" s="8">
        <v>121</v>
      </c>
      <c r="F10" s="9">
        <f t="shared" si="0"/>
        <v>73.926666666666662</v>
      </c>
    </row>
    <row r="11" spans="1:6">
      <c r="A11" s="5">
        <v>9</v>
      </c>
      <c r="B11" s="12">
        <v>20210205</v>
      </c>
      <c r="C11" s="13">
        <v>20211002128</v>
      </c>
      <c r="D11" s="14">
        <v>89</v>
      </c>
      <c r="E11" s="8">
        <v>119</v>
      </c>
      <c r="F11" s="9">
        <f t="shared" si="0"/>
        <v>73.333333333333329</v>
      </c>
    </row>
    <row r="12" spans="1:6">
      <c r="A12" s="5">
        <v>10</v>
      </c>
      <c r="B12" s="12">
        <v>20210205</v>
      </c>
      <c r="C12" s="13">
        <v>20211001823</v>
      </c>
      <c r="D12" s="14">
        <v>83.3</v>
      </c>
      <c r="E12" s="8">
        <v>121</v>
      </c>
      <c r="F12" s="9">
        <f t="shared" si="0"/>
        <v>73.126666666666651</v>
      </c>
    </row>
    <row r="13" spans="1:6">
      <c r="A13" s="5">
        <v>11</v>
      </c>
      <c r="B13" s="12">
        <v>20210205</v>
      </c>
      <c r="C13" s="13">
        <v>20211002027</v>
      </c>
      <c r="D13" s="14">
        <v>94.2</v>
      </c>
      <c r="E13" s="8">
        <v>116</v>
      </c>
      <c r="F13" s="9">
        <f t="shared" si="0"/>
        <v>72.973333333333329</v>
      </c>
    </row>
    <row r="14" spans="1:6">
      <c r="A14" s="5">
        <v>12</v>
      </c>
      <c r="B14" s="12">
        <v>20210205</v>
      </c>
      <c r="C14" s="13">
        <v>20211002217</v>
      </c>
      <c r="D14" s="14">
        <v>86.8</v>
      </c>
      <c r="E14" s="8">
        <v>119</v>
      </c>
      <c r="F14" s="9">
        <f t="shared" si="0"/>
        <v>72.893333333333331</v>
      </c>
    </row>
    <row r="15" spans="1:6">
      <c r="A15" s="5">
        <v>13</v>
      </c>
      <c r="B15" s="12">
        <v>20210205</v>
      </c>
      <c r="C15" s="13">
        <v>20211002229</v>
      </c>
      <c r="D15" s="14">
        <v>100.8</v>
      </c>
      <c r="E15" s="8">
        <v>113</v>
      </c>
      <c r="F15" s="9">
        <f t="shared" si="0"/>
        <v>72.893333333333331</v>
      </c>
    </row>
    <row r="16" spans="1:6">
      <c r="A16" s="5">
        <v>14</v>
      </c>
      <c r="B16" s="12">
        <v>20210205</v>
      </c>
      <c r="C16" s="13">
        <v>20211001824</v>
      </c>
      <c r="D16" s="14">
        <v>99.9</v>
      </c>
      <c r="E16" s="8">
        <v>113</v>
      </c>
      <c r="F16" s="9">
        <f t="shared" si="0"/>
        <v>72.713333333333324</v>
      </c>
    </row>
    <row r="17" spans="1:6">
      <c r="A17" s="5">
        <v>15</v>
      </c>
      <c r="B17" s="12">
        <v>20210205</v>
      </c>
      <c r="C17" s="13">
        <v>20211001411</v>
      </c>
      <c r="D17" s="14">
        <v>96.8</v>
      </c>
      <c r="E17" s="8">
        <v>114</v>
      </c>
      <c r="F17" s="9">
        <f t="shared" si="0"/>
        <v>72.56</v>
      </c>
    </row>
    <row r="18" spans="1:6">
      <c r="A18" s="5">
        <v>16</v>
      </c>
      <c r="B18" s="12">
        <v>20210205</v>
      </c>
      <c r="C18" s="13">
        <v>20211001826</v>
      </c>
      <c r="D18" s="14">
        <v>82.7</v>
      </c>
      <c r="E18" s="8">
        <v>120</v>
      </c>
      <c r="F18" s="9">
        <f t="shared" si="0"/>
        <v>72.540000000000006</v>
      </c>
    </row>
    <row r="19" spans="1:6">
      <c r="A19" s="5">
        <v>17</v>
      </c>
      <c r="B19" s="12">
        <v>20210205</v>
      </c>
      <c r="C19" s="13">
        <v>20211002104</v>
      </c>
      <c r="D19" s="14">
        <v>99.5</v>
      </c>
      <c r="E19" s="8">
        <v>112</v>
      </c>
      <c r="F19" s="9">
        <f t="shared" si="0"/>
        <v>72.166666666666657</v>
      </c>
    </row>
    <row r="20" spans="1:6">
      <c r="A20" s="5">
        <v>18</v>
      </c>
      <c r="B20" s="12">
        <v>20210205</v>
      </c>
      <c r="C20" s="13">
        <v>20211002219</v>
      </c>
      <c r="D20" s="14">
        <v>79.5</v>
      </c>
      <c r="E20" s="8">
        <v>120</v>
      </c>
      <c r="F20" s="9">
        <f t="shared" si="0"/>
        <v>71.899999999999991</v>
      </c>
    </row>
    <row r="21" spans="1:6">
      <c r="A21" s="5">
        <v>19</v>
      </c>
      <c r="B21" s="12">
        <v>20210205</v>
      </c>
      <c r="C21" s="13">
        <v>20211002513</v>
      </c>
      <c r="D21" s="14">
        <v>84.1</v>
      </c>
      <c r="E21" s="8">
        <v>118</v>
      </c>
      <c r="F21" s="9">
        <f t="shared" si="0"/>
        <v>71.886666666666656</v>
      </c>
    </row>
    <row r="22" spans="1:6">
      <c r="A22" s="5">
        <v>20</v>
      </c>
      <c r="B22" s="12">
        <v>20210205</v>
      </c>
      <c r="C22" s="13">
        <v>20211001502</v>
      </c>
      <c r="D22" s="14">
        <v>74</v>
      </c>
      <c r="E22" s="8">
        <v>122</v>
      </c>
      <c r="F22" s="9">
        <f t="shared" si="0"/>
        <v>71.733333333333334</v>
      </c>
    </row>
    <row r="23" spans="1:6">
      <c r="A23" s="5">
        <v>21</v>
      </c>
      <c r="B23" s="12">
        <v>20210205</v>
      </c>
      <c r="C23" s="13">
        <v>20211001927</v>
      </c>
      <c r="D23" s="14">
        <v>85.4</v>
      </c>
      <c r="E23" s="8">
        <v>117</v>
      </c>
      <c r="F23" s="9">
        <f t="shared" si="0"/>
        <v>71.679999999999993</v>
      </c>
    </row>
    <row r="24" spans="1:6">
      <c r="A24" s="5">
        <v>22</v>
      </c>
      <c r="B24" s="12">
        <v>20210205</v>
      </c>
      <c r="C24" s="13">
        <v>20211002418</v>
      </c>
      <c r="D24" s="14">
        <v>88.6</v>
      </c>
      <c r="E24" s="8">
        <v>115</v>
      </c>
      <c r="F24" s="9">
        <f t="shared" si="0"/>
        <v>71.38666666666667</v>
      </c>
    </row>
    <row r="25" spans="1:6">
      <c r="A25" s="5">
        <v>23</v>
      </c>
      <c r="B25" s="12">
        <v>20210205</v>
      </c>
      <c r="C25" s="13">
        <v>20211002422</v>
      </c>
      <c r="D25" s="14">
        <v>95.4</v>
      </c>
      <c r="E25" s="8">
        <v>112</v>
      </c>
      <c r="F25" s="9">
        <f t="shared" si="0"/>
        <v>71.346666666666664</v>
      </c>
    </row>
    <row r="26" spans="1:6">
      <c r="A26" s="5">
        <v>24</v>
      </c>
      <c r="B26" s="12">
        <v>20210205</v>
      </c>
      <c r="C26" s="13">
        <v>20211001930</v>
      </c>
      <c r="D26" s="14">
        <v>94.4</v>
      </c>
      <c r="E26" s="8">
        <v>112</v>
      </c>
      <c r="F26" s="9">
        <f t="shared" si="0"/>
        <v>71.146666666666661</v>
      </c>
    </row>
    <row r="27" spans="1:6">
      <c r="A27" s="5">
        <v>25</v>
      </c>
      <c r="B27" s="12">
        <v>20210205</v>
      </c>
      <c r="C27" s="13">
        <v>20211002222</v>
      </c>
      <c r="D27" s="14">
        <v>84.4</v>
      </c>
      <c r="E27" s="8">
        <v>116</v>
      </c>
      <c r="F27" s="9">
        <f t="shared" si="0"/>
        <v>71.013333333333321</v>
      </c>
    </row>
    <row r="28" spans="1:6">
      <c r="A28" s="5">
        <v>26</v>
      </c>
      <c r="B28" s="12">
        <v>20210205</v>
      </c>
      <c r="C28" s="13">
        <v>20211001711</v>
      </c>
      <c r="D28" s="14">
        <v>85.7</v>
      </c>
      <c r="E28" s="8">
        <v>115</v>
      </c>
      <c r="F28" s="9">
        <f t="shared" si="0"/>
        <v>70.806666666666672</v>
      </c>
    </row>
    <row r="29" spans="1:6">
      <c r="A29" s="5">
        <v>27</v>
      </c>
      <c r="B29" s="12">
        <v>20210205</v>
      </c>
      <c r="C29" s="13">
        <v>20211001701</v>
      </c>
      <c r="D29" s="14">
        <v>93.3</v>
      </c>
      <c r="E29" s="8">
        <v>111</v>
      </c>
      <c r="F29" s="9">
        <f t="shared" si="0"/>
        <v>70.459999999999994</v>
      </c>
    </row>
    <row r="30" spans="1:6">
      <c r="A30" s="5">
        <v>28</v>
      </c>
      <c r="B30" s="12">
        <v>20210205</v>
      </c>
      <c r="C30" s="13">
        <v>20211001423</v>
      </c>
      <c r="D30" s="14">
        <v>81</v>
      </c>
      <c r="E30" s="8">
        <v>116</v>
      </c>
      <c r="F30" s="9">
        <f t="shared" si="0"/>
        <v>70.333333333333329</v>
      </c>
    </row>
    <row r="31" spans="1:6">
      <c r="A31" s="5">
        <v>29</v>
      </c>
      <c r="B31" s="12">
        <v>20210205</v>
      </c>
      <c r="C31" s="13">
        <v>20211002124</v>
      </c>
      <c r="D31" s="14">
        <v>88.3</v>
      </c>
      <c r="E31" s="8">
        <v>112</v>
      </c>
      <c r="F31" s="9">
        <f t="shared" si="0"/>
        <v>69.926666666666662</v>
      </c>
    </row>
    <row r="32" spans="1:6">
      <c r="A32" s="5">
        <v>30</v>
      </c>
      <c r="B32" s="12">
        <v>20210205</v>
      </c>
      <c r="C32" s="13">
        <v>20211001817</v>
      </c>
      <c r="D32" s="14">
        <v>92</v>
      </c>
      <c r="E32" s="8">
        <v>110</v>
      </c>
      <c r="F32" s="9">
        <f t="shared" si="0"/>
        <v>69.733333333333334</v>
      </c>
    </row>
    <row r="33" spans="1:6">
      <c r="A33" s="5">
        <v>31</v>
      </c>
      <c r="B33" s="12">
        <v>20210205</v>
      </c>
      <c r="C33" s="13">
        <v>20211001428</v>
      </c>
      <c r="D33" s="14">
        <v>105.9</v>
      </c>
      <c r="E33" s="8">
        <v>104</v>
      </c>
      <c r="F33" s="9">
        <f t="shared" si="0"/>
        <v>69.713333333333324</v>
      </c>
    </row>
    <row r="34" spans="1:6">
      <c r="A34" s="5">
        <v>32</v>
      </c>
      <c r="B34" s="12">
        <v>20210205</v>
      </c>
      <c r="C34" s="13">
        <v>20211001904</v>
      </c>
      <c r="D34" s="14">
        <v>79.8</v>
      </c>
      <c r="E34" s="8">
        <v>115</v>
      </c>
      <c r="F34" s="9">
        <f t="shared" si="0"/>
        <v>69.626666666666665</v>
      </c>
    </row>
    <row r="35" spans="1:6">
      <c r="A35" s="5">
        <v>33</v>
      </c>
      <c r="B35" s="12">
        <v>20210205</v>
      </c>
      <c r="C35" s="13">
        <v>20211001821</v>
      </c>
      <c r="D35" s="14">
        <v>79.400000000000006</v>
      </c>
      <c r="E35" s="8">
        <v>115</v>
      </c>
      <c r="F35" s="9">
        <f t="shared" si="0"/>
        <v>69.546666666666667</v>
      </c>
    </row>
    <row r="36" spans="1:6">
      <c r="A36" s="5">
        <v>34</v>
      </c>
      <c r="B36" s="12">
        <v>20210205</v>
      </c>
      <c r="C36" s="13">
        <v>20211001913</v>
      </c>
      <c r="D36" s="14">
        <v>77.8</v>
      </c>
      <c r="E36" s="8">
        <v>115</v>
      </c>
      <c r="F36" s="9">
        <f t="shared" si="0"/>
        <v>69.226666666666674</v>
      </c>
    </row>
    <row r="37" spans="1:6">
      <c r="A37" s="5">
        <v>35</v>
      </c>
      <c r="B37" s="12">
        <v>20210205</v>
      </c>
      <c r="C37" s="13">
        <v>20211001929</v>
      </c>
      <c r="D37" s="14">
        <v>84.2</v>
      </c>
      <c r="E37" s="8">
        <v>112</v>
      </c>
      <c r="F37" s="9">
        <f t="shared" si="0"/>
        <v>69.106666666666669</v>
      </c>
    </row>
    <row r="38" spans="1:6">
      <c r="A38" s="5">
        <v>36</v>
      </c>
      <c r="B38" s="12">
        <v>20210205</v>
      </c>
      <c r="C38" s="13">
        <v>20211002507</v>
      </c>
      <c r="D38" s="14">
        <v>86.3</v>
      </c>
      <c r="E38" s="8">
        <v>110</v>
      </c>
      <c r="F38" s="9">
        <f t="shared" si="0"/>
        <v>68.593333333333334</v>
      </c>
    </row>
    <row r="39" spans="1:6">
      <c r="A39" s="5">
        <v>37</v>
      </c>
      <c r="B39" s="12">
        <v>20210205</v>
      </c>
      <c r="C39" s="13">
        <v>20211002324</v>
      </c>
      <c r="D39" s="14">
        <v>78</v>
      </c>
      <c r="E39" s="8">
        <v>113</v>
      </c>
      <c r="F39" s="9">
        <f t="shared" si="0"/>
        <v>68.333333333333329</v>
      </c>
    </row>
    <row r="40" spans="1:6">
      <c r="A40" s="5">
        <v>38</v>
      </c>
      <c r="B40" s="12">
        <v>20210205</v>
      </c>
      <c r="C40" s="13">
        <v>20211001902</v>
      </c>
      <c r="D40" s="14">
        <v>93.4</v>
      </c>
      <c r="E40" s="8">
        <v>106</v>
      </c>
      <c r="F40" s="9">
        <f t="shared" si="0"/>
        <v>68.146666666666661</v>
      </c>
    </row>
    <row r="41" spans="1:6">
      <c r="A41" s="5">
        <v>39</v>
      </c>
      <c r="B41" s="12">
        <v>20210205</v>
      </c>
      <c r="C41" s="13">
        <v>20211002206</v>
      </c>
      <c r="D41" s="14">
        <v>79.2</v>
      </c>
      <c r="E41" s="8">
        <v>112</v>
      </c>
      <c r="F41" s="9">
        <f t="shared" si="0"/>
        <v>68.106666666666669</v>
      </c>
    </row>
    <row r="42" spans="1:6">
      <c r="A42" s="5">
        <v>40</v>
      </c>
      <c r="B42" s="12">
        <v>20210205</v>
      </c>
      <c r="C42" s="13">
        <v>20211001921</v>
      </c>
      <c r="D42" s="14">
        <v>71.400000000000006</v>
      </c>
      <c r="E42" s="8">
        <v>115</v>
      </c>
      <c r="F42" s="9">
        <f t="shared" si="0"/>
        <v>67.946666666666673</v>
      </c>
    </row>
    <row r="43" spans="1:6">
      <c r="A43" s="5">
        <v>41</v>
      </c>
      <c r="B43" s="12">
        <v>20210205</v>
      </c>
      <c r="C43" s="13">
        <v>20211001519</v>
      </c>
      <c r="D43" s="14">
        <v>93.5</v>
      </c>
      <c r="E43" s="8">
        <v>105</v>
      </c>
      <c r="F43" s="9">
        <f t="shared" si="0"/>
        <v>67.7</v>
      </c>
    </row>
    <row r="44" spans="1:6">
      <c r="A44" s="5">
        <v>42</v>
      </c>
      <c r="B44" s="12">
        <v>20210205</v>
      </c>
      <c r="C44" s="13">
        <v>20211001419</v>
      </c>
      <c r="D44" s="14">
        <v>102.3</v>
      </c>
      <c r="E44" s="8">
        <v>101.1</v>
      </c>
      <c r="F44" s="9">
        <f t="shared" si="0"/>
        <v>67.64</v>
      </c>
    </row>
    <row r="45" spans="1:6">
      <c r="A45" s="5">
        <v>43</v>
      </c>
      <c r="B45" s="12">
        <v>20210205</v>
      </c>
      <c r="C45" s="13">
        <v>20211002001</v>
      </c>
      <c r="D45" s="14">
        <v>83.6</v>
      </c>
      <c r="E45" s="8">
        <v>109</v>
      </c>
      <c r="F45" s="9">
        <f t="shared" si="0"/>
        <v>67.586666666666659</v>
      </c>
    </row>
    <row r="46" spans="1:6">
      <c r="A46" s="5">
        <v>44</v>
      </c>
      <c r="B46" s="12">
        <v>20210205</v>
      </c>
      <c r="C46" s="13">
        <v>20211002126</v>
      </c>
      <c r="D46" s="14">
        <v>86.7</v>
      </c>
      <c r="E46" s="8">
        <v>107</v>
      </c>
      <c r="F46" s="9">
        <f t="shared" si="0"/>
        <v>67.273333333333326</v>
      </c>
    </row>
    <row r="47" spans="1:6">
      <c r="A47" s="5">
        <v>45</v>
      </c>
      <c r="B47" s="12">
        <v>20210205</v>
      </c>
      <c r="C47" s="13">
        <v>20211002426</v>
      </c>
      <c r="D47" s="14">
        <v>79.5</v>
      </c>
      <c r="E47" s="8">
        <v>110</v>
      </c>
      <c r="F47" s="9">
        <f t="shared" si="0"/>
        <v>67.233333333333334</v>
      </c>
    </row>
    <row r="48" spans="1:6">
      <c r="A48" s="5">
        <v>46</v>
      </c>
      <c r="B48" s="12">
        <v>20210205</v>
      </c>
      <c r="C48" s="13">
        <v>20211001520</v>
      </c>
      <c r="D48" s="14">
        <v>81.400000000000006</v>
      </c>
      <c r="E48" s="8">
        <v>109</v>
      </c>
      <c r="F48" s="9">
        <f t="shared" si="0"/>
        <v>67.146666666666661</v>
      </c>
    </row>
    <row r="49" spans="1:6">
      <c r="A49" s="5">
        <v>47</v>
      </c>
      <c r="B49" s="12">
        <v>20210205</v>
      </c>
      <c r="C49" s="13">
        <v>20211001425</v>
      </c>
      <c r="D49" s="14">
        <v>81.2</v>
      </c>
      <c r="E49" s="8">
        <v>109</v>
      </c>
      <c r="F49" s="9">
        <f t="shared" si="0"/>
        <v>67.106666666666669</v>
      </c>
    </row>
    <row r="50" spans="1:6">
      <c r="A50" s="5">
        <v>48</v>
      </c>
      <c r="B50" s="12">
        <v>20210205</v>
      </c>
      <c r="C50" s="13">
        <v>20211001504</v>
      </c>
      <c r="D50" s="14">
        <v>83</v>
      </c>
      <c r="E50" s="8">
        <v>108</v>
      </c>
      <c r="F50" s="9">
        <f t="shared" si="0"/>
        <v>67</v>
      </c>
    </row>
    <row r="51" spans="1:6">
      <c r="A51" s="5">
        <v>49</v>
      </c>
      <c r="B51" s="12">
        <v>20210205</v>
      </c>
      <c r="C51" s="13">
        <v>20211002129</v>
      </c>
      <c r="D51" s="14">
        <v>87.1</v>
      </c>
      <c r="E51" s="8">
        <v>106</v>
      </c>
      <c r="F51" s="9">
        <f t="shared" si="0"/>
        <v>66.886666666666656</v>
      </c>
    </row>
    <row r="52" spans="1:6">
      <c r="A52" s="5">
        <v>50</v>
      </c>
      <c r="B52" s="12">
        <v>20210205</v>
      </c>
      <c r="C52" s="13">
        <v>20211001422</v>
      </c>
      <c r="D52" s="14">
        <v>67.7</v>
      </c>
      <c r="E52" s="8">
        <v>114</v>
      </c>
      <c r="F52" s="9">
        <f t="shared" si="0"/>
        <v>66.739999999999995</v>
      </c>
    </row>
    <row r="53" spans="1:6">
      <c r="A53" s="5">
        <v>51</v>
      </c>
      <c r="B53" s="12">
        <v>20210205</v>
      </c>
      <c r="C53" s="13">
        <v>20211002319</v>
      </c>
      <c r="D53" s="14">
        <v>86.1</v>
      </c>
      <c r="E53" s="8">
        <v>106</v>
      </c>
      <c r="F53" s="9">
        <f t="shared" si="0"/>
        <v>66.686666666666653</v>
      </c>
    </row>
    <row r="54" spans="1:6">
      <c r="A54" s="5">
        <v>52</v>
      </c>
      <c r="B54" s="12">
        <v>20210205</v>
      </c>
      <c r="C54" s="13">
        <v>20211002312</v>
      </c>
      <c r="D54" s="14">
        <v>71.8</v>
      </c>
      <c r="E54" s="8">
        <v>112</v>
      </c>
      <c r="F54" s="9">
        <f t="shared" si="0"/>
        <v>66.626666666666665</v>
      </c>
    </row>
    <row r="55" spans="1:6">
      <c r="A55" s="5">
        <v>53</v>
      </c>
      <c r="B55" s="12">
        <v>20210205</v>
      </c>
      <c r="C55" s="13">
        <v>20211001729</v>
      </c>
      <c r="D55" s="14">
        <v>83.4</v>
      </c>
      <c r="E55" s="8">
        <v>107</v>
      </c>
      <c r="F55" s="9">
        <f t="shared" si="0"/>
        <v>66.61333333333333</v>
      </c>
    </row>
    <row r="56" spans="1:6">
      <c r="A56" s="5">
        <v>54</v>
      </c>
      <c r="B56" s="12">
        <v>20210205</v>
      </c>
      <c r="C56" s="13">
        <v>20211002315</v>
      </c>
      <c r="D56" s="14">
        <v>70.900000000000006</v>
      </c>
      <c r="E56" s="8">
        <v>112</v>
      </c>
      <c r="F56" s="9">
        <f t="shared" si="0"/>
        <v>66.446666666666658</v>
      </c>
    </row>
    <row r="57" spans="1:6">
      <c r="A57" s="5">
        <v>55</v>
      </c>
      <c r="B57" s="12">
        <v>20210205</v>
      </c>
      <c r="C57" s="13">
        <v>20211001620</v>
      </c>
      <c r="D57" s="14">
        <v>89.3</v>
      </c>
      <c r="E57" s="8">
        <v>104</v>
      </c>
      <c r="F57" s="9">
        <f t="shared" si="0"/>
        <v>66.393333333333331</v>
      </c>
    </row>
    <row r="58" spans="1:6">
      <c r="A58" s="5">
        <v>56</v>
      </c>
      <c r="B58" s="12">
        <v>20210205</v>
      </c>
      <c r="C58" s="13">
        <v>20211002109</v>
      </c>
      <c r="D58" s="14">
        <v>93.5</v>
      </c>
      <c r="E58" s="8">
        <v>102</v>
      </c>
      <c r="F58" s="9">
        <f t="shared" si="0"/>
        <v>66.3</v>
      </c>
    </row>
    <row r="59" spans="1:6">
      <c r="A59" s="5">
        <v>57</v>
      </c>
      <c r="B59" s="12">
        <v>20210205</v>
      </c>
      <c r="C59" s="13">
        <v>20211002211</v>
      </c>
      <c r="D59" s="14">
        <v>83.9</v>
      </c>
      <c r="E59" s="8">
        <v>106</v>
      </c>
      <c r="F59" s="9">
        <f t="shared" si="0"/>
        <v>66.246666666666655</v>
      </c>
    </row>
    <row r="60" spans="1:6">
      <c r="A60" s="5">
        <v>58</v>
      </c>
      <c r="B60" s="12">
        <v>20210205</v>
      </c>
      <c r="C60" s="13">
        <v>20211002522</v>
      </c>
      <c r="D60" s="14">
        <v>69</v>
      </c>
      <c r="E60" s="8">
        <v>112</v>
      </c>
      <c r="F60" s="9">
        <f t="shared" si="0"/>
        <v>66.066666666666663</v>
      </c>
    </row>
    <row r="61" spans="1:6">
      <c r="A61" s="5">
        <v>59</v>
      </c>
      <c r="B61" s="12">
        <v>20210205</v>
      </c>
      <c r="C61" s="13">
        <v>20211001626</v>
      </c>
      <c r="D61" s="14">
        <v>92</v>
      </c>
      <c r="E61" s="8">
        <v>102</v>
      </c>
      <c r="F61" s="9">
        <f t="shared" si="0"/>
        <v>65.999999999999986</v>
      </c>
    </row>
    <row r="62" spans="1:6">
      <c r="A62" s="5">
        <v>60</v>
      </c>
      <c r="B62" s="12">
        <v>20210205</v>
      </c>
      <c r="C62" s="13">
        <v>20211002110</v>
      </c>
      <c r="D62" s="14">
        <v>88.8</v>
      </c>
      <c r="E62" s="8">
        <v>103.1</v>
      </c>
      <c r="F62" s="9">
        <f t="shared" si="0"/>
        <v>65.873333333333321</v>
      </c>
    </row>
    <row r="63" spans="1:6">
      <c r="A63" s="5">
        <v>61</v>
      </c>
      <c r="B63" s="12">
        <v>20210205</v>
      </c>
      <c r="C63" s="13">
        <v>20211002527</v>
      </c>
      <c r="D63" s="14">
        <v>95</v>
      </c>
      <c r="E63" s="8">
        <v>100.1</v>
      </c>
      <c r="F63" s="9">
        <f t="shared" si="0"/>
        <v>65.713333333333324</v>
      </c>
    </row>
    <row r="64" spans="1:6">
      <c r="A64" s="5">
        <v>62</v>
      </c>
      <c r="B64" s="12">
        <v>20210205</v>
      </c>
      <c r="C64" s="13">
        <v>20211001629</v>
      </c>
      <c r="D64" s="14">
        <v>94.7</v>
      </c>
      <c r="E64" s="8">
        <v>100.1</v>
      </c>
      <c r="F64" s="9">
        <f t="shared" si="0"/>
        <v>65.653333333333322</v>
      </c>
    </row>
    <row r="65" spans="1:6">
      <c r="A65" s="5">
        <v>63</v>
      </c>
      <c r="B65" s="12">
        <v>20210205</v>
      </c>
      <c r="C65" s="13">
        <v>20211001721</v>
      </c>
      <c r="D65" s="14">
        <v>87.4</v>
      </c>
      <c r="E65" s="8">
        <v>103</v>
      </c>
      <c r="F65" s="9">
        <f t="shared" si="0"/>
        <v>65.546666666666667</v>
      </c>
    </row>
    <row r="66" spans="1:6">
      <c r="A66" s="5">
        <v>64</v>
      </c>
      <c r="B66" s="12">
        <v>20210205</v>
      </c>
      <c r="C66" s="13">
        <v>20211001618</v>
      </c>
      <c r="D66" s="14">
        <v>92.4</v>
      </c>
      <c r="E66" s="8">
        <v>100.1</v>
      </c>
      <c r="F66" s="9">
        <f t="shared" si="0"/>
        <v>65.193333333333328</v>
      </c>
    </row>
    <row r="67" spans="1:6">
      <c r="A67" s="5">
        <v>65</v>
      </c>
      <c r="B67" s="12">
        <v>20210205</v>
      </c>
      <c r="C67" s="13">
        <v>20211001917</v>
      </c>
      <c r="D67" s="14">
        <v>89.2</v>
      </c>
      <c r="E67" s="8">
        <v>101</v>
      </c>
      <c r="F67" s="9">
        <f t="shared" ref="F67:F130" si="1">(D67*0.3+E67*0.7)*2/3</f>
        <v>64.973333333333329</v>
      </c>
    </row>
    <row r="68" spans="1:6">
      <c r="A68" s="5">
        <v>66</v>
      </c>
      <c r="B68" s="12">
        <v>20210205</v>
      </c>
      <c r="C68" s="13">
        <v>20211002201</v>
      </c>
      <c r="D68" s="14">
        <v>91</v>
      </c>
      <c r="E68" s="8">
        <v>100.1</v>
      </c>
      <c r="F68" s="9">
        <f t="shared" si="1"/>
        <v>64.913333333333327</v>
      </c>
    </row>
    <row r="69" spans="1:6">
      <c r="A69" s="5">
        <v>67</v>
      </c>
      <c r="B69" s="12">
        <v>20210205</v>
      </c>
      <c r="C69" s="13">
        <v>20211001612</v>
      </c>
      <c r="D69" s="14">
        <v>93.3</v>
      </c>
      <c r="E69" s="8">
        <v>99.1</v>
      </c>
      <c r="F69" s="9">
        <f t="shared" si="1"/>
        <v>64.906666666666652</v>
      </c>
    </row>
    <row r="70" spans="1:6">
      <c r="A70" s="5">
        <v>68</v>
      </c>
      <c r="B70" s="12">
        <v>20210205</v>
      </c>
      <c r="C70" s="13">
        <v>20211002510</v>
      </c>
      <c r="D70" s="14">
        <v>79.099999999999994</v>
      </c>
      <c r="E70" s="8">
        <v>105.1</v>
      </c>
      <c r="F70" s="9">
        <f t="shared" si="1"/>
        <v>64.86666666666666</v>
      </c>
    </row>
    <row r="71" spans="1:6">
      <c r="A71" s="5">
        <v>69</v>
      </c>
      <c r="B71" s="12">
        <v>20210205</v>
      </c>
      <c r="C71" s="13">
        <v>20211002118</v>
      </c>
      <c r="D71" s="14">
        <v>88.2</v>
      </c>
      <c r="E71" s="8">
        <v>101</v>
      </c>
      <c r="F71" s="9">
        <f t="shared" si="1"/>
        <v>64.773333333333326</v>
      </c>
    </row>
    <row r="72" spans="1:6">
      <c r="A72" s="5">
        <v>70</v>
      </c>
      <c r="B72" s="12">
        <v>20210205</v>
      </c>
      <c r="C72" s="13">
        <v>20211001611</v>
      </c>
      <c r="D72" s="14">
        <v>78.599999999999994</v>
      </c>
      <c r="E72" s="8">
        <v>105</v>
      </c>
      <c r="F72" s="9">
        <f t="shared" si="1"/>
        <v>64.72</v>
      </c>
    </row>
    <row r="73" spans="1:6">
      <c r="A73" s="5">
        <v>71</v>
      </c>
      <c r="B73" s="12">
        <v>20210205</v>
      </c>
      <c r="C73" s="13">
        <v>20211002511</v>
      </c>
      <c r="D73" s="14">
        <v>87.6</v>
      </c>
      <c r="E73" s="8">
        <v>101.1</v>
      </c>
      <c r="F73" s="9">
        <f t="shared" si="1"/>
        <v>64.7</v>
      </c>
    </row>
    <row r="74" spans="1:6">
      <c r="A74" s="5">
        <v>72</v>
      </c>
      <c r="B74" s="12">
        <v>20210205</v>
      </c>
      <c r="C74" s="13">
        <v>20211001511</v>
      </c>
      <c r="D74" s="14">
        <v>90.1</v>
      </c>
      <c r="E74" s="8">
        <v>100</v>
      </c>
      <c r="F74" s="9">
        <f t="shared" si="1"/>
        <v>64.686666666666667</v>
      </c>
    </row>
    <row r="75" spans="1:6">
      <c r="A75" s="5">
        <v>73</v>
      </c>
      <c r="B75" s="12">
        <v>20210205</v>
      </c>
      <c r="C75" s="13">
        <v>20211001412</v>
      </c>
      <c r="D75" s="14">
        <v>78.400000000000006</v>
      </c>
      <c r="E75" s="8">
        <v>105</v>
      </c>
      <c r="F75" s="9">
        <f t="shared" si="1"/>
        <v>64.679999999999993</v>
      </c>
    </row>
    <row r="76" spans="1:6">
      <c r="A76" s="5">
        <v>74</v>
      </c>
      <c r="B76" s="12">
        <v>20210205</v>
      </c>
      <c r="C76" s="13">
        <v>20211002127</v>
      </c>
      <c r="D76" s="14">
        <v>91.5</v>
      </c>
      <c r="E76" s="8">
        <v>99.1</v>
      </c>
      <c r="F76" s="9">
        <f t="shared" si="1"/>
        <v>64.546666666666667</v>
      </c>
    </row>
    <row r="77" spans="1:6">
      <c r="A77" s="5">
        <v>75</v>
      </c>
      <c r="B77" s="12">
        <v>20210205</v>
      </c>
      <c r="C77" s="13">
        <v>20211002017</v>
      </c>
      <c r="D77" s="14">
        <v>82.3</v>
      </c>
      <c r="E77" s="8">
        <v>103</v>
      </c>
      <c r="F77" s="9">
        <f t="shared" si="1"/>
        <v>64.526666666666657</v>
      </c>
    </row>
    <row r="78" spans="1:6">
      <c r="A78" s="5">
        <v>76</v>
      </c>
      <c r="B78" s="12">
        <v>20210205</v>
      </c>
      <c r="C78" s="13">
        <v>20211002311</v>
      </c>
      <c r="D78" s="14">
        <v>70.099999999999994</v>
      </c>
      <c r="E78" s="8">
        <v>108</v>
      </c>
      <c r="F78" s="9">
        <f t="shared" si="1"/>
        <v>64.42</v>
      </c>
    </row>
    <row r="79" spans="1:6">
      <c r="A79" s="5">
        <v>77</v>
      </c>
      <c r="B79" s="12">
        <v>20210205</v>
      </c>
      <c r="C79" s="13">
        <v>20211002325</v>
      </c>
      <c r="D79" s="14">
        <v>81.7</v>
      </c>
      <c r="E79" s="8">
        <v>103</v>
      </c>
      <c r="F79" s="9">
        <f t="shared" si="1"/>
        <v>64.406666666666666</v>
      </c>
    </row>
    <row r="80" spans="1:6">
      <c r="A80" s="5">
        <v>78</v>
      </c>
      <c r="B80" s="12">
        <v>20210205</v>
      </c>
      <c r="C80" s="13">
        <v>20211001606</v>
      </c>
      <c r="D80" s="14">
        <v>70</v>
      </c>
      <c r="E80" s="8">
        <v>108</v>
      </c>
      <c r="F80" s="9">
        <f t="shared" si="1"/>
        <v>64.399999999999991</v>
      </c>
    </row>
    <row r="81" spans="1:6">
      <c r="A81" s="5">
        <v>79</v>
      </c>
      <c r="B81" s="12">
        <v>20210205</v>
      </c>
      <c r="C81" s="13">
        <v>20211001723</v>
      </c>
      <c r="D81" s="14">
        <v>74.3</v>
      </c>
      <c r="E81" s="8">
        <v>106</v>
      </c>
      <c r="F81" s="9">
        <f t="shared" si="1"/>
        <v>64.326666666666654</v>
      </c>
    </row>
    <row r="82" spans="1:6">
      <c r="A82" s="5">
        <v>80</v>
      </c>
      <c r="B82" s="12">
        <v>20210205</v>
      </c>
      <c r="C82" s="13">
        <v>20211002130</v>
      </c>
      <c r="D82" s="14">
        <v>66.7</v>
      </c>
      <c r="E82" s="8">
        <v>109</v>
      </c>
      <c r="F82" s="9">
        <f t="shared" si="1"/>
        <v>64.206666666666663</v>
      </c>
    </row>
    <row r="83" spans="1:6">
      <c r="A83" s="5">
        <v>81</v>
      </c>
      <c r="B83" s="12">
        <v>20210205</v>
      </c>
      <c r="C83" s="13">
        <v>20211002421</v>
      </c>
      <c r="D83" s="14">
        <v>98.2</v>
      </c>
      <c r="E83" s="8">
        <v>95</v>
      </c>
      <c r="F83" s="9">
        <f t="shared" si="1"/>
        <v>63.973333333333336</v>
      </c>
    </row>
    <row r="84" spans="1:6">
      <c r="A84" s="5">
        <v>82</v>
      </c>
      <c r="B84" s="12">
        <v>20210205</v>
      </c>
      <c r="C84" s="13">
        <v>20211002401</v>
      </c>
      <c r="D84" s="14">
        <v>74.3</v>
      </c>
      <c r="E84" s="8">
        <v>105</v>
      </c>
      <c r="F84" s="9">
        <f t="shared" si="1"/>
        <v>63.859999999999992</v>
      </c>
    </row>
    <row r="85" spans="1:6">
      <c r="A85" s="5">
        <v>83</v>
      </c>
      <c r="B85" s="12">
        <v>20210205</v>
      </c>
      <c r="C85" s="13">
        <v>20211001409</v>
      </c>
      <c r="D85" s="14">
        <v>80.5</v>
      </c>
      <c r="E85" s="8">
        <v>102.1</v>
      </c>
      <c r="F85" s="9">
        <f t="shared" si="1"/>
        <v>63.746666666666648</v>
      </c>
    </row>
    <row r="86" spans="1:6">
      <c r="A86" s="5">
        <v>84</v>
      </c>
      <c r="B86" s="12">
        <v>20210205</v>
      </c>
      <c r="C86" s="13">
        <v>20211002309</v>
      </c>
      <c r="D86" s="14">
        <v>79.8</v>
      </c>
      <c r="E86" s="8">
        <v>102.1</v>
      </c>
      <c r="F86" s="9">
        <f t="shared" si="1"/>
        <v>63.606666666666655</v>
      </c>
    </row>
    <row r="87" spans="1:6">
      <c r="A87" s="5">
        <v>85</v>
      </c>
      <c r="B87" s="12">
        <v>20210205</v>
      </c>
      <c r="C87" s="13">
        <v>20211002214</v>
      </c>
      <c r="D87" s="14">
        <v>100.7</v>
      </c>
      <c r="E87" s="8">
        <v>93.1</v>
      </c>
      <c r="F87" s="9">
        <f t="shared" si="1"/>
        <v>63.586666666666666</v>
      </c>
    </row>
    <row r="88" spans="1:6">
      <c r="A88" s="5">
        <v>86</v>
      </c>
      <c r="B88" s="12">
        <v>20210205</v>
      </c>
      <c r="C88" s="13">
        <v>20211001705</v>
      </c>
      <c r="D88" s="14">
        <v>82</v>
      </c>
      <c r="E88" s="8">
        <v>101.1</v>
      </c>
      <c r="F88" s="9">
        <f t="shared" si="1"/>
        <v>63.579999999999991</v>
      </c>
    </row>
    <row r="89" spans="1:6">
      <c r="A89" s="5">
        <v>87</v>
      </c>
      <c r="B89" s="12">
        <v>20210205</v>
      </c>
      <c r="C89" s="13">
        <v>20211002221</v>
      </c>
      <c r="D89" s="14">
        <v>95.1</v>
      </c>
      <c r="E89" s="8">
        <v>95.1</v>
      </c>
      <c r="F89" s="9">
        <f t="shared" si="1"/>
        <v>63.4</v>
      </c>
    </row>
    <row r="90" spans="1:6">
      <c r="A90" s="5">
        <v>88</v>
      </c>
      <c r="B90" s="12">
        <v>20210205</v>
      </c>
      <c r="C90" s="13">
        <v>20211002305</v>
      </c>
      <c r="D90" s="14">
        <v>87.8</v>
      </c>
      <c r="E90" s="8">
        <v>98</v>
      </c>
      <c r="F90" s="9">
        <f t="shared" si="1"/>
        <v>63.293333333333329</v>
      </c>
    </row>
    <row r="91" spans="1:6">
      <c r="A91" s="5">
        <v>89</v>
      </c>
      <c r="B91" s="12">
        <v>20210205</v>
      </c>
      <c r="C91" s="13">
        <v>20211002203</v>
      </c>
      <c r="D91" s="14">
        <v>83.1</v>
      </c>
      <c r="E91" s="8">
        <v>100</v>
      </c>
      <c r="F91" s="9">
        <f t="shared" si="1"/>
        <v>63.286666666666662</v>
      </c>
    </row>
    <row r="92" spans="1:6">
      <c r="A92" s="5">
        <v>90</v>
      </c>
      <c r="B92" s="12">
        <v>20210205</v>
      </c>
      <c r="C92" s="13">
        <v>20211001920</v>
      </c>
      <c r="D92" s="14">
        <v>80.7</v>
      </c>
      <c r="E92" s="8">
        <v>101</v>
      </c>
      <c r="F92" s="9">
        <f t="shared" si="1"/>
        <v>63.273333333333333</v>
      </c>
    </row>
    <row r="93" spans="1:6">
      <c r="A93" s="5">
        <v>91</v>
      </c>
      <c r="B93" s="12">
        <v>20210205</v>
      </c>
      <c r="C93" s="13">
        <v>20211002419</v>
      </c>
      <c r="D93" s="14">
        <v>96.3</v>
      </c>
      <c r="E93" s="8">
        <v>94.1</v>
      </c>
      <c r="F93" s="9">
        <f t="shared" si="1"/>
        <v>63.173333333333325</v>
      </c>
    </row>
    <row r="94" spans="1:6">
      <c r="A94" s="5">
        <v>92</v>
      </c>
      <c r="B94" s="12">
        <v>20210205</v>
      </c>
      <c r="C94" s="13">
        <v>20211002009</v>
      </c>
      <c r="D94" s="14">
        <v>79.900000000000006</v>
      </c>
      <c r="E94" s="8">
        <v>101.1</v>
      </c>
      <c r="F94" s="9">
        <f t="shared" si="1"/>
        <v>63.16</v>
      </c>
    </row>
    <row r="95" spans="1:6">
      <c r="A95" s="5">
        <v>93</v>
      </c>
      <c r="B95" s="12">
        <v>20210205</v>
      </c>
      <c r="C95" s="13">
        <v>20211001730</v>
      </c>
      <c r="D95" s="14">
        <v>93.9</v>
      </c>
      <c r="E95" s="8">
        <v>95</v>
      </c>
      <c r="F95" s="9">
        <f t="shared" si="1"/>
        <v>63.113333333333337</v>
      </c>
    </row>
    <row r="96" spans="1:6">
      <c r="A96" s="5">
        <v>94</v>
      </c>
      <c r="B96" s="12">
        <v>20210205</v>
      </c>
      <c r="C96" s="13">
        <v>20211001516</v>
      </c>
      <c r="D96" s="14">
        <v>70.3</v>
      </c>
      <c r="E96" s="8">
        <v>105</v>
      </c>
      <c r="F96" s="9">
        <f t="shared" si="1"/>
        <v>63.06</v>
      </c>
    </row>
    <row r="97" spans="1:6">
      <c r="A97" s="5">
        <v>95</v>
      </c>
      <c r="B97" s="12">
        <v>20210205</v>
      </c>
      <c r="C97" s="13">
        <v>20211002010</v>
      </c>
      <c r="D97" s="14">
        <v>86.2</v>
      </c>
      <c r="E97" s="8">
        <v>98.1</v>
      </c>
      <c r="F97" s="9">
        <f t="shared" si="1"/>
        <v>63.019999999999989</v>
      </c>
    </row>
    <row r="98" spans="1:6">
      <c r="A98" s="5">
        <v>96</v>
      </c>
      <c r="B98" s="12">
        <v>20210205</v>
      </c>
      <c r="C98" s="13">
        <v>20211001602</v>
      </c>
      <c r="D98" s="14">
        <v>86.1</v>
      </c>
      <c r="E98" s="8">
        <v>98.1</v>
      </c>
      <c r="F98" s="9">
        <f t="shared" si="1"/>
        <v>62.999999999999993</v>
      </c>
    </row>
    <row r="99" spans="1:6">
      <c r="A99" s="5">
        <v>97</v>
      </c>
      <c r="B99" s="12">
        <v>20210205</v>
      </c>
      <c r="C99" s="13">
        <v>20211001703</v>
      </c>
      <c r="D99" s="14">
        <v>93</v>
      </c>
      <c r="E99" s="8">
        <v>95.1</v>
      </c>
      <c r="F99" s="9">
        <f t="shared" si="1"/>
        <v>62.98</v>
      </c>
    </row>
    <row r="100" spans="1:6">
      <c r="A100" s="5">
        <v>98</v>
      </c>
      <c r="B100" s="12">
        <v>20210205</v>
      </c>
      <c r="C100" s="13">
        <v>20211002122</v>
      </c>
      <c r="D100" s="14">
        <v>83.6</v>
      </c>
      <c r="E100" s="8">
        <v>99</v>
      </c>
      <c r="F100" s="9">
        <f t="shared" si="1"/>
        <v>62.919999999999995</v>
      </c>
    </row>
    <row r="101" spans="1:6">
      <c r="A101" s="5">
        <v>99</v>
      </c>
      <c r="B101" s="12">
        <v>20210205</v>
      </c>
      <c r="C101" s="13">
        <v>20211002423</v>
      </c>
      <c r="D101" s="14">
        <v>99.4</v>
      </c>
      <c r="E101" s="8">
        <v>92.1</v>
      </c>
      <c r="F101" s="9">
        <f t="shared" si="1"/>
        <v>62.859999999999992</v>
      </c>
    </row>
    <row r="102" spans="1:6">
      <c r="A102" s="5">
        <v>100</v>
      </c>
      <c r="B102" s="12">
        <v>20210205</v>
      </c>
      <c r="C102" s="13">
        <v>20211002414</v>
      </c>
      <c r="D102" s="14">
        <v>85.3</v>
      </c>
      <c r="E102" s="8">
        <v>98.1</v>
      </c>
      <c r="F102" s="9">
        <f t="shared" si="1"/>
        <v>62.839999999999996</v>
      </c>
    </row>
    <row r="103" spans="1:6">
      <c r="A103" s="5">
        <v>101</v>
      </c>
      <c r="B103" s="12">
        <v>20210205</v>
      </c>
      <c r="C103" s="13">
        <v>20211001407</v>
      </c>
      <c r="D103" s="14">
        <v>81.8</v>
      </c>
      <c r="E103" s="8">
        <v>99.1</v>
      </c>
      <c r="F103" s="9">
        <f t="shared" si="1"/>
        <v>62.606666666666662</v>
      </c>
    </row>
    <row r="104" spans="1:6">
      <c r="A104" s="5">
        <v>102</v>
      </c>
      <c r="B104" s="12">
        <v>20210205</v>
      </c>
      <c r="C104" s="13">
        <v>20211002101</v>
      </c>
      <c r="D104" s="14">
        <v>86.5</v>
      </c>
      <c r="E104" s="8">
        <v>97</v>
      </c>
      <c r="F104" s="9">
        <f t="shared" si="1"/>
        <v>62.566666666666663</v>
      </c>
    </row>
    <row r="105" spans="1:6">
      <c r="A105" s="5">
        <v>103</v>
      </c>
      <c r="B105" s="12">
        <v>20210205</v>
      </c>
      <c r="C105" s="13">
        <v>20211002604</v>
      </c>
      <c r="D105" s="14">
        <v>81.599999999999994</v>
      </c>
      <c r="E105" s="8">
        <v>99.1</v>
      </c>
      <c r="F105" s="9">
        <f t="shared" si="1"/>
        <v>62.566666666666663</v>
      </c>
    </row>
    <row r="106" spans="1:6">
      <c r="A106" s="5">
        <v>104</v>
      </c>
      <c r="B106" s="12">
        <v>20210205</v>
      </c>
      <c r="C106" s="13">
        <v>20211001922</v>
      </c>
      <c r="D106" s="14">
        <v>81.7</v>
      </c>
      <c r="E106" s="8">
        <v>99</v>
      </c>
      <c r="F106" s="9">
        <f t="shared" si="1"/>
        <v>62.54</v>
      </c>
    </row>
    <row r="107" spans="1:6">
      <c r="A107" s="5">
        <v>105</v>
      </c>
      <c r="B107" s="12">
        <v>20210205</v>
      </c>
      <c r="C107" s="13">
        <v>20211002517</v>
      </c>
      <c r="D107" s="14">
        <v>90.6</v>
      </c>
      <c r="E107" s="8">
        <v>95.1</v>
      </c>
      <c r="F107" s="9">
        <f t="shared" si="1"/>
        <v>62.499999999999993</v>
      </c>
    </row>
    <row r="108" spans="1:6">
      <c r="A108" s="5">
        <v>106</v>
      </c>
      <c r="B108" s="12">
        <v>20210205</v>
      </c>
      <c r="C108" s="13">
        <v>20211002019</v>
      </c>
      <c r="D108" s="14">
        <v>59.9</v>
      </c>
      <c r="E108" s="8">
        <v>108</v>
      </c>
      <c r="F108" s="9">
        <f t="shared" si="1"/>
        <v>62.379999999999995</v>
      </c>
    </row>
    <row r="109" spans="1:6">
      <c r="A109" s="5">
        <v>107</v>
      </c>
      <c r="B109" s="12">
        <v>20210205</v>
      </c>
      <c r="C109" s="13">
        <v>20211002410</v>
      </c>
      <c r="D109" s="14">
        <v>90</v>
      </c>
      <c r="E109" s="8">
        <v>95.1</v>
      </c>
      <c r="F109" s="9">
        <f t="shared" si="1"/>
        <v>62.379999999999995</v>
      </c>
    </row>
    <row r="110" spans="1:6">
      <c r="A110" s="5">
        <v>108</v>
      </c>
      <c r="B110" s="12">
        <v>20210205</v>
      </c>
      <c r="C110" s="13">
        <v>20211002411</v>
      </c>
      <c r="D110" s="14">
        <v>80.599999999999994</v>
      </c>
      <c r="E110" s="8">
        <v>99</v>
      </c>
      <c r="F110" s="9">
        <f t="shared" si="1"/>
        <v>62.319999999999993</v>
      </c>
    </row>
    <row r="111" spans="1:6">
      <c r="A111" s="5">
        <v>109</v>
      </c>
      <c r="B111" s="12">
        <v>20210205</v>
      </c>
      <c r="C111" s="13">
        <v>20211002306</v>
      </c>
      <c r="D111" s="14">
        <v>87.1</v>
      </c>
      <c r="E111" s="8">
        <v>96.1</v>
      </c>
      <c r="F111" s="9">
        <f t="shared" si="1"/>
        <v>62.266666666666659</v>
      </c>
    </row>
    <row r="112" spans="1:6">
      <c r="A112" s="5">
        <v>110</v>
      </c>
      <c r="B112" s="12">
        <v>20210205</v>
      </c>
      <c r="C112" s="13">
        <v>20211001517</v>
      </c>
      <c r="D112" s="14">
        <v>79.8</v>
      </c>
      <c r="E112" s="8">
        <v>99.1</v>
      </c>
      <c r="F112" s="9">
        <f t="shared" si="1"/>
        <v>62.206666666666656</v>
      </c>
    </row>
    <row r="113" spans="1:6">
      <c r="A113" s="5">
        <v>111</v>
      </c>
      <c r="B113" s="12">
        <v>20210205</v>
      </c>
      <c r="C113" s="13">
        <v>20211002008</v>
      </c>
      <c r="D113" s="14">
        <v>77.099999999999994</v>
      </c>
      <c r="E113" s="8">
        <v>100.1</v>
      </c>
      <c r="F113" s="9">
        <f t="shared" si="1"/>
        <v>62.133333333333326</v>
      </c>
    </row>
    <row r="114" spans="1:6">
      <c r="A114" s="5">
        <v>112</v>
      </c>
      <c r="B114" s="12">
        <v>20210205</v>
      </c>
      <c r="C114" s="13">
        <v>20211002327</v>
      </c>
      <c r="D114" s="14">
        <v>72.5</v>
      </c>
      <c r="E114" s="8">
        <v>102</v>
      </c>
      <c r="F114" s="9">
        <f t="shared" si="1"/>
        <v>62.099999999999994</v>
      </c>
    </row>
    <row r="115" spans="1:6">
      <c r="A115" s="5">
        <v>113</v>
      </c>
      <c r="B115" s="12">
        <v>20210205</v>
      </c>
      <c r="C115" s="13">
        <v>20211002117</v>
      </c>
      <c r="D115" s="14">
        <v>81.3</v>
      </c>
      <c r="E115" s="8">
        <v>98.1</v>
      </c>
      <c r="F115" s="9">
        <f t="shared" si="1"/>
        <v>62.039999999999992</v>
      </c>
    </row>
    <row r="116" spans="1:6">
      <c r="A116" s="5">
        <v>114</v>
      </c>
      <c r="B116" s="12">
        <v>20210205</v>
      </c>
      <c r="C116" s="13">
        <v>20211002013</v>
      </c>
      <c r="D116" s="14">
        <v>76.599999999999994</v>
      </c>
      <c r="E116" s="8">
        <v>100</v>
      </c>
      <c r="F116" s="9">
        <f t="shared" si="1"/>
        <v>61.986666666666657</v>
      </c>
    </row>
    <row r="117" spans="1:6">
      <c r="A117" s="5">
        <v>115</v>
      </c>
      <c r="B117" s="12">
        <v>20210205</v>
      </c>
      <c r="C117" s="13">
        <v>20211001722</v>
      </c>
      <c r="D117" s="14">
        <v>80.599999999999994</v>
      </c>
      <c r="E117" s="8">
        <v>98.1</v>
      </c>
      <c r="F117" s="9">
        <f t="shared" si="1"/>
        <v>61.899999999999984</v>
      </c>
    </row>
    <row r="118" spans="1:6">
      <c r="A118" s="5">
        <v>116</v>
      </c>
      <c r="B118" s="12">
        <v>20210205</v>
      </c>
      <c r="C118" s="13">
        <v>20211002318</v>
      </c>
      <c r="D118" s="14">
        <v>84.8</v>
      </c>
      <c r="E118" s="8">
        <v>96.1</v>
      </c>
      <c r="F118" s="9">
        <f t="shared" si="1"/>
        <v>61.806666666666665</v>
      </c>
    </row>
    <row r="119" spans="1:6">
      <c r="A119" s="5">
        <v>117</v>
      </c>
      <c r="B119" s="12">
        <v>20210205</v>
      </c>
      <c r="C119" s="13">
        <v>20211001416</v>
      </c>
      <c r="D119" s="14">
        <v>75.5</v>
      </c>
      <c r="E119" s="8">
        <v>100</v>
      </c>
      <c r="F119" s="9">
        <f t="shared" si="1"/>
        <v>61.766666666666673</v>
      </c>
    </row>
    <row r="120" spans="1:6">
      <c r="A120" s="5">
        <v>118</v>
      </c>
      <c r="B120" s="12">
        <v>20210205</v>
      </c>
      <c r="C120" s="13">
        <v>20211001820</v>
      </c>
      <c r="D120" s="14">
        <v>66.099999999999994</v>
      </c>
      <c r="E120" s="8">
        <v>104</v>
      </c>
      <c r="F120" s="9">
        <f t="shared" si="1"/>
        <v>61.75333333333333</v>
      </c>
    </row>
    <row r="121" spans="1:6">
      <c r="A121" s="5">
        <v>119</v>
      </c>
      <c r="B121" s="12">
        <v>20210205</v>
      </c>
      <c r="C121" s="13">
        <v>20211002429</v>
      </c>
      <c r="D121" s="14">
        <v>84</v>
      </c>
      <c r="E121" s="8">
        <v>96.1</v>
      </c>
      <c r="F121" s="9">
        <f t="shared" si="1"/>
        <v>61.646666666666668</v>
      </c>
    </row>
    <row r="122" spans="1:6">
      <c r="A122" s="5">
        <v>120</v>
      </c>
      <c r="B122" s="12">
        <v>20210205</v>
      </c>
      <c r="C122" s="13">
        <v>20211001518</v>
      </c>
      <c r="D122" s="14">
        <v>81.400000000000006</v>
      </c>
      <c r="E122" s="8">
        <v>97.1</v>
      </c>
      <c r="F122" s="9">
        <f t="shared" si="1"/>
        <v>61.593333333333327</v>
      </c>
    </row>
    <row r="123" spans="1:6">
      <c r="A123" s="5">
        <v>121</v>
      </c>
      <c r="B123" s="12">
        <v>20210205</v>
      </c>
      <c r="C123" s="13">
        <v>20211001627</v>
      </c>
      <c r="D123" s="14">
        <v>76.599999999999994</v>
      </c>
      <c r="E123" s="8">
        <v>99</v>
      </c>
      <c r="F123" s="9">
        <f t="shared" si="1"/>
        <v>61.52</v>
      </c>
    </row>
    <row r="124" spans="1:6">
      <c r="A124" s="5">
        <v>122</v>
      </c>
      <c r="B124" s="12">
        <v>20210205</v>
      </c>
      <c r="C124" s="13">
        <v>20211001429</v>
      </c>
      <c r="D124" s="14">
        <v>71.5</v>
      </c>
      <c r="E124" s="8">
        <v>101</v>
      </c>
      <c r="F124" s="9">
        <f t="shared" si="1"/>
        <v>61.43333333333333</v>
      </c>
    </row>
    <row r="125" spans="1:6">
      <c r="A125" s="5">
        <v>123</v>
      </c>
      <c r="B125" s="12">
        <v>20210205</v>
      </c>
      <c r="C125" s="13">
        <v>20211002301</v>
      </c>
      <c r="D125" s="14">
        <v>75.8</v>
      </c>
      <c r="E125" s="8">
        <v>99.1</v>
      </c>
      <c r="F125" s="9">
        <f t="shared" si="1"/>
        <v>61.406666666666659</v>
      </c>
    </row>
    <row r="126" spans="1:6">
      <c r="A126" s="5">
        <v>124</v>
      </c>
      <c r="B126" s="12">
        <v>20210205</v>
      </c>
      <c r="C126" s="13">
        <v>20211001605</v>
      </c>
      <c r="D126" s="14">
        <v>88.9</v>
      </c>
      <c r="E126" s="8">
        <v>93.1</v>
      </c>
      <c r="F126" s="9">
        <f t="shared" si="1"/>
        <v>61.226666666666659</v>
      </c>
    </row>
    <row r="127" spans="1:6">
      <c r="A127" s="5">
        <v>125</v>
      </c>
      <c r="B127" s="12">
        <v>20210205</v>
      </c>
      <c r="C127" s="13">
        <v>20211002317</v>
      </c>
      <c r="D127" s="14">
        <v>88.7</v>
      </c>
      <c r="E127" s="8">
        <v>93.1</v>
      </c>
      <c r="F127" s="9">
        <f t="shared" si="1"/>
        <v>61.18666666666666</v>
      </c>
    </row>
    <row r="128" spans="1:6">
      <c r="A128" s="5">
        <v>126</v>
      </c>
      <c r="B128" s="12">
        <v>20210205</v>
      </c>
      <c r="C128" s="13">
        <v>20211001623</v>
      </c>
      <c r="D128" s="14">
        <v>91.1</v>
      </c>
      <c r="E128" s="8">
        <v>92</v>
      </c>
      <c r="F128" s="9">
        <f t="shared" si="1"/>
        <v>61.153333333333329</v>
      </c>
    </row>
    <row r="129" spans="1:6">
      <c r="A129" s="5">
        <v>127</v>
      </c>
      <c r="B129" s="12">
        <v>20210205</v>
      </c>
      <c r="C129" s="13">
        <v>20211002530</v>
      </c>
      <c r="D129" s="14">
        <v>86.2</v>
      </c>
      <c r="E129" s="8">
        <v>94.1</v>
      </c>
      <c r="F129" s="9">
        <f t="shared" si="1"/>
        <v>61.153333333333329</v>
      </c>
    </row>
    <row r="130" spans="1:6">
      <c r="A130" s="5">
        <v>128</v>
      </c>
      <c r="B130" s="12">
        <v>20210205</v>
      </c>
      <c r="C130" s="13">
        <v>20211002209</v>
      </c>
      <c r="D130" s="14">
        <v>88.5</v>
      </c>
      <c r="E130" s="8">
        <v>93.1</v>
      </c>
      <c r="F130" s="9">
        <f t="shared" si="1"/>
        <v>61.146666666666654</v>
      </c>
    </row>
    <row r="131" spans="1:6">
      <c r="A131" s="5">
        <v>129</v>
      </c>
      <c r="B131" s="12">
        <v>20210205</v>
      </c>
      <c r="C131" s="13">
        <v>20211002002</v>
      </c>
      <c r="D131" s="14">
        <v>85.7</v>
      </c>
      <c r="E131" s="8">
        <v>94.1</v>
      </c>
      <c r="F131" s="9">
        <f t="shared" ref="F131:F194" si="2">(D131*0.3+E131*0.7)*2/3</f>
        <v>61.05333333333332</v>
      </c>
    </row>
    <row r="132" spans="1:6">
      <c r="A132" s="5">
        <v>130</v>
      </c>
      <c r="B132" s="12">
        <v>20210205</v>
      </c>
      <c r="C132" s="13">
        <v>20211002402</v>
      </c>
      <c r="D132" s="14">
        <v>66.7</v>
      </c>
      <c r="E132" s="8">
        <v>102</v>
      </c>
      <c r="F132" s="9">
        <f t="shared" si="2"/>
        <v>60.94</v>
      </c>
    </row>
    <row r="133" spans="1:6">
      <c r="A133" s="5">
        <v>131</v>
      </c>
      <c r="B133" s="12">
        <v>20210205</v>
      </c>
      <c r="C133" s="13">
        <v>20211001524</v>
      </c>
      <c r="D133" s="14">
        <v>78</v>
      </c>
      <c r="E133" s="8">
        <v>97</v>
      </c>
      <c r="F133" s="9">
        <f t="shared" si="2"/>
        <v>60.866666666666653</v>
      </c>
    </row>
    <row r="134" spans="1:6">
      <c r="A134" s="5">
        <v>132</v>
      </c>
      <c r="B134" s="12">
        <v>20210205</v>
      </c>
      <c r="C134" s="13">
        <v>20211002123</v>
      </c>
      <c r="D134" s="14">
        <v>101</v>
      </c>
      <c r="E134" s="8">
        <v>87</v>
      </c>
      <c r="F134" s="9">
        <f t="shared" si="2"/>
        <v>60.79999999999999</v>
      </c>
    </row>
    <row r="135" spans="1:6">
      <c r="A135" s="5">
        <v>133</v>
      </c>
      <c r="B135" s="12">
        <v>20210205</v>
      </c>
      <c r="C135" s="13">
        <v>20211002003</v>
      </c>
      <c r="D135" s="14">
        <v>89</v>
      </c>
      <c r="E135" s="8">
        <v>92.1</v>
      </c>
      <c r="F135" s="9">
        <f t="shared" si="2"/>
        <v>60.78</v>
      </c>
    </row>
    <row r="136" spans="1:6">
      <c r="A136" s="5">
        <v>134</v>
      </c>
      <c r="B136" s="12">
        <v>20210205</v>
      </c>
      <c r="C136" s="13">
        <v>20211002106</v>
      </c>
      <c r="D136" s="14">
        <v>74.2</v>
      </c>
      <c r="E136" s="8">
        <v>98.1</v>
      </c>
      <c r="F136" s="9">
        <f t="shared" si="2"/>
        <v>60.62</v>
      </c>
    </row>
    <row r="137" spans="1:6">
      <c r="A137" s="5">
        <v>135</v>
      </c>
      <c r="B137" s="12">
        <v>20210205</v>
      </c>
      <c r="C137" s="13">
        <v>20211002114</v>
      </c>
      <c r="D137" s="14">
        <v>87.5</v>
      </c>
      <c r="E137" s="8">
        <v>92.1</v>
      </c>
      <c r="F137" s="9">
        <f t="shared" si="2"/>
        <v>60.48</v>
      </c>
    </row>
    <row r="138" spans="1:6">
      <c r="A138" s="5">
        <v>136</v>
      </c>
      <c r="B138" s="12">
        <v>20210205</v>
      </c>
      <c r="C138" s="13">
        <v>20211002417</v>
      </c>
      <c r="D138" s="14">
        <v>84.6</v>
      </c>
      <c r="E138" s="8">
        <v>93.1</v>
      </c>
      <c r="F138" s="9">
        <f t="shared" si="2"/>
        <v>60.366666666666653</v>
      </c>
    </row>
    <row r="139" spans="1:6">
      <c r="A139" s="5">
        <v>137</v>
      </c>
      <c r="B139" s="12">
        <v>20210205</v>
      </c>
      <c r="C139" s="13">
        <v>20211001717</v>
      </c>
      <c r="D139" s="14">
        <v>91.8</v>
      </c>
      <c r="E139" s="8">
        <v>90</v>
      </c>
      <c r="F139" s="9">
        <f t="shared" si="2"/>
        <v>60.359999999999992</v>
      </c>
    </row>
    <row r="140" spans="1:6">
      <c r="A140" s="5">
        <v>138</v>
      </c>
      <c r="B140" s="12">
        <v>20210205</v>
      </c>
      <c r="C140" s="13">
        <v>20211002007</v>
      </c>
      <c r="D140" s="14">
        <v>84.5</v>
      </c>
      <c r="E140" s="8">
        <v>93.1</v>
      </c>
      <c r="F140" s="9">
        <f t="shared" si="2"/>
        <v>60.346666666666657</v>
      </c>
    </row>
    <row r="141" spans="1:6">
      <c r="A141" s="5">
        <v>139</v>
      </c>
      <c r="B141" s="12">
        <v>20210205</v>
      </c>
      <c r="C141" s="13">
        <v>20211001601</v>
      </c>
      <c r="D141" s="14">
        <v>87</v>
      </c>
      <c r="E141" s="8">
        <v>92</v>
      </c>
      <c r="F141" s="9">
        <f t="shared" si="2"/>
        <v>60.333333333333321</v>
      </c>
    </row>
    <row r="142" spans="1:6">
      <c r="A142" s="5">
        <v>140</v>
      </c>
      <c r="B142" s="12">
        <v>20210205</v>
      </c>
      <c r="C142" s="13">
        <v>20211001507</v>
      </c>
      <c r="D142" s="14">
        <v>79.400000000000006</v>
      </c>
      <c r="E142" s="8">
        <v>95.1</v>
      </c>
      <c r="F142" s="9">
        <f t="shared" si="2"/>
        <v>60.259999999999991</v>
      </c>
    </row>
    <row r="143" spans="1:6">
      <c r="A143" s="5">
        <v>141</v>
      </c>
      <c r="B143" s="12">
        <v>20210205</v>
      </c>
      <c r="C143" s="13">
        <v>20211001829</v>
      </c>
      <c r="D143" s="14">
        <v>93.4</v>
      </c>
      <c r="E143" s="8">
        <v>89.1</v>
      </c>
      <c r="F143" s="9">
        <f t="shared" si="2"/>
        <v>60.259999999999991</v>
      </c>
    </row>
    <row r="144" spans="1:6">
      <c r="A144" s="5">
        <v>142</v>
      </c>
      <c r="B144" s="12">
        <v>20210205</v>
      </c>
      <c r="C144" s="13">
        <v>20211001424</v>
      </c>
      <c r="D144" s="14">
        <v>83.9</v>
      </c>
      <c r="E144" s="8">
        <v>93.1</v>
      </c>
      <c r="F144" s="9">
        <f t="shared" si="2"/>
        <v>60.226666666666659</v>
      </c>
    </row>
    <row r="145" spans="1:6">
      <c r="A145" s="5">
        <v>143</v>
      </c>
      <c r="B145" s="12">
        <v>20210205</v>
      </c>
      <c r="C145" s="13">
        <v>20211001708</v>
      </c>
      <c r="D145" s="14">
        <v>72.400000000000006</v>
      </c>
      <c r="E145" s="8">
        <v>98</v>
      </c>
      <c r="F145" s="9">
        <f t="shared" si="2"/>
        <v>60.213333333333331</v>
      </c>
    </row>
    <row r="146" spans="1:6">
      <c r="A146" s="5">
        <v>144</v>
      </c>
      <c r="B146" s="12">
        <v>20210205</v>
      </c>
      <c r="C146" s="13">
        <v>20211002225</v>
      </c>
      <c r="D146" s="14">
        <v>69.7</v>
      </c>
      <c r="E146" s="8">
        <v>99</v>
      </c>
      <c r="F146" s="9">
        <f t="shared" si="2"/>
        <v>60.139999999999993</v>
      </c>
    </row>
    <row r="147" spans="1:6">
      <c r="A147" s="5">
        <v>145</v>
      </c>
      <c r="B147" s="12">
        <v>20210205</v>
      </c>
      <c r="C147" s="13">
        <v>20211001525</v>
      </c>
      <c r="D147" s="14">
        <v>81</v>
      </c>
      <c r="E147" s="8">
        <v>94.1</v>
      </c>
      <c r="F147" s="9">
        <f t="shared" si="2"/>
        <v>60.113333333333323</v>
      </c>
    </row>
    <row r="148" spans="1:6">
      <c r="A148" s="5">
        <v>146</v>
      </c>
      <c r="B148" s="12">
        <v>20210205</v>
      </c>
      <c r="C148" s="13">
        <v>20211002204</v>
      </c>
      <c r="D148" s="14">
        <v>99</v>
      </c>
      <c r="E148" s="8">
        <v>86.1</v>
      </c>
      <c r="F148" s="9">
        <f t="shared" si="2"/>
        <v>59.97999999999999</v>
      </c>
    </row>
    <row r="149" spans="1:6">
      <c r="A149" s="5">
        <v>147</v>
      </c>
      <c r="B149" s="12">
        <v>20210205</v>
      </c>
      <c r="C149" s="13">
        <v>20211001414</v>
      </c>
      <c r="D149" s="14">
        <v>80.3</v>
      </c>
      <c r="E149" s="8">
        <v>94.1</v>
      </c>
      <c r="F149" s="9">
        <f t="shared" si="2"/>
        <v>59.973333333333329</v>
      </c>
    </row>
    <row r="150" spans="1:6">
      <c r="A150" s="5">
        <v>148</v>
      </c>
      <c r="B150" s="12">
        <v>20210205</v>
      </c>
      <c r="C150" s="13">
        <v>20211002321</v>
      </c>
      <c r="D150" s="14">
        <v>80</v>
      </c>
      <c r="E150" s="8">
        <v>94.1</v>
      </c>
      <c r="F150" s="9">
        <f t="shared" si="2"/>
        <v>59.913333333333327</v>
      </c>
    </row>
    <row r="151" spans="1:6">
      <c r="A151" s="5">
        <v>149</v>
      </c>
      <c r="B151" s="12">
        <v>20210205</v>
      </c>
      <c r="C151" s="13">
        <v>20211002330</v>
      </c>
      <c r="D151" s="14">
        <v>63.8</v>
      </c>
      <c r="E151" s="8">
        <v>101</v>
      </c>
      <c r="F151" s="9">
        <f t="shared" si="2"/>
        <v>59.893333333333324</v>
      </c>
    </row>
    <row r="152" spans="1:6">
      <c r="A152" s="5">
        <v>150</v>
      </c>
      <c r="B152" s="12">
        <v>20210205</v>
      </c>
      <c r="C152" s="13">
        <v>20211002424</v>
      </c>
      <c r="D152" s="14">
        <v>93.8</v>
      </c>
      <c r="E152" s="8">
        <v>88.1</v>
      </c>
      <c r="F152" s="9">
        <f t="shared" si="2"/>
        <v>59.873333333333328</v>
      </c>
    </row>
    <row r="153" spans="1:6">
      <c r="A153" s="5">
        <v>151</v>
      </c>
      <c r="B153" s="12">
        <v>20210205</v>
      </c>
      <c r="C153" s="13">
        <v>20211001813</v>
      </c>
      <c r="D153" s="14">
        <v>86.7</v>
      </c>
      <c r="E153" s="8">
        <v>91.1</v>
      </c>
      <c r="F153" s="9">
        <f t="shared" si="2"/>
        <v>59.853333333333325</v>
      </c>
    </row>
    <row r="154" spans="1:6">
      <c r="A154" s="5">
        <v>152</v>
      </c>
      <c r="B154" s="12">
        <v>20210205</v>
      </c>
      <c r="C154" s="13">
        <v>20211001503</v>
      </c>
      <c r="D154" s="14">
        <v>77</v>
      </c>
      <c r="E154" s="8">
        <v>95.1</v>
      </c>
      <c r="F154" s="9">
        <f t="shared" si="2"/>
        <v>59.779999999999994</v>
      </c>
    </row>
    <row r="155" spans="1:6">
      <c r="A155" s="5">
        <v>153</v>
      </c>
      <c r="B155" s="12">
        <v>20210205</v>
      </c>
      <c r="C155" s="13">
        <v>20211002412</v>
      </c>
      <c r="D155" s="14">
        <v>81.5</v>
      </c>
      <c r="E155" s="8">
        <v>93.1</v>
      </c>
      <c r="F155" s="9">
        <f t="shared" si="2"/>
        <v>59.746666666666663</v>
      </c>
    </row>
    <row r="156" spans="1:6">
      <c r="A156" s="5">
        <v>154</v>
      </c>
      <c r="B156" s="12">
        <v>20210205</v>
      </c>
      <c r="C156" s="13">
        <v>20211002302</v>
      </c>
      <c r="D156" s="14">
        <v>83.7</v>
      </c>
      <c r="E156" s="8">
        <v>92.1</v>
      </c>
      <c r="F156" s="9">
        <f t="shared" si="2"/>
        <v>59.72</v>
      </c>
    </row>
    <row r="157" spans="1:6">
      <c r="A157" s="5">
        <v>155</v>
      </c>
      <c r="B157" s="12">
        <v>20210205</v>
      </c>
      <c r="C157" s="13">
        <v>20211001508</v>
      </c>
      <c r="D157" s="14">
        <v>71.900000000000006</v>
      </c>
      <c r="E157" s="8">
        <v>97.1</v>
      </c>
      <c r="F157" s="9">
        <f t="shared" si="2"/>
        <v>59.693333333333328</v>
      </c>
    </row>
    <row r="158" spans="1:6">
      <c r="A158" s="5">
        <v>156</v>
      </c>
      <c r="B158" s="12">
        <v>20210205</v>
      </c>
      <c r="C158" s="13">
        <v>20211002506</v>
      </c>
      <c r="D158" s="14">
        <v>83.2</v>
      </c>
      <c r="E158" s="8">
        <v>92.1</v>
      </c>
      <c r="F158" s="9">
        <f t="shared" si="2"/>
        <v>59.620000000000005</v>
      </c>
    </row>
    <row r="159" spans="1:6">
      <c r="A159" s="5">
        <v>157</v>
      </c>
      <c r="B159" s="12">
        <v>20210205</v>
      </c>
      <c r="C159" s="13">
        <v>20211001911</v>
      </c>
      <c r="D159" s="14">
        <v>90</v>
      </c>
      <c r="E159" s="8">
        <v>89.1</v>
      </c>
      <c r="F159" s="9">
        <f t="shared" si="2"/>
        <v>59.579999999999991</v>
      </c>
    </row>
    <row r="160" spans="1:6">
      <c r="A160" s="5">
        <v>158</v>
      </c>
      <c r="B160" s="12">
        <v>20210205</v>
      </c>
      <c r="C160" s="13">
        <v>20211001410</v>
      </c>
      <c r="D160" s="14">
        <v>79.099999999999994</v>
      </c>
      <c r="E160" s="8">
        <v>93.1</v>
      </c>
      <c r="F160" s="9">
        <f t="shared" si="2"/>
        <v>59.266666666666652</v>
      </c>
    </row>
    <row r="161" spans="1:6">
      <c r="A161" s="5">
        <v>159</v>
      </c>
      <c r="B161" s="12">
        <v>20210205</v>
      </c>
      <c r="C161" s="13">
        <v>20211001706</v>
      </c>
      <c r="D161" s="14">
        <v>88.2</v>
      </c>
      <c r="E161" s="8">
        <v>89.1</v>
      </c>
      <c r="F161" s="9">
        <f t="shared" si="2"/>
        <v>59.219999999999992</v>
      </c>
    </row>
    <row r="162" spans="1:6">
      <c r="A162" s="5">
        <v>160</v>
      </c>
      <c r="B162" s="12">
        <v>20210205</v>
      </c>
      <c r="C162" s="13">
        <v>20211002015</v>
      </c>
      <c r="D162" s="14">
        <v>81.099999999999994</v>
      </c>
      <c r="E162" s="8">
        <v>92.1</v>
      </c>
      <c r="F162" s="9">
        <f t="shared" si="2"/>
        <v>59.199999999999996</v>
      </c>
    </row>
    <row r="163" spans="1:6">
      <c r="A163" s="5">
        <v>161</v>
      </c>
      <c r="B163" s="12">
        <v>20210205</v>
      </c>
      <c r="C163" s="13">
        <v>20211002409</v>
      </c>
      <c r="D163" s="14">
        <v>81.099999999999994</v>
      </c>
      <c r="E163" s="8">
        <v>92.1</v>
      </c>
      <c r="F163" s="9">
        <f t="shared" si="2"/>
        <v>59.199999999999996</v>
      </c>
    </row>
    <row r="164" spans="1:6">
      <c r="A164" s="5">
        <v>162</v>
      </c>
      <c r="B164" s="12">
        <v>20210205</v>
      </c>
      <c r="C164" s="13">
        <v>20211002005</v>
      </c>
      <c r="D164" s="14">
        <v>78.5</v>
      </c>
      <c r="E164" s="8">
        <v>93.1</v>
      </c>
      <c r="F164" s="9">
        <f t="shared" si="2"/>
        <v>59.146666666666654</v>
      </c>
    </row>
    <row r="165" spans="1:6">
      <c r="A165" s="5">
        <v>163</v>
      </c>
      <c r="B165" s="12">
        <v>20210205</v>
      </c>
      <c r="C165" s="13">
        <v>20211001415</v>
      </c>
      <c r="D165" s="14">
        <v>83</v>
      </c>
      <c r="E165" s="8">
        <v>91.1</v>
      </c>
      <c r="F165" s="9">
        <f t="shared" si="2"/>
        <v>59.113333333333323</v>
      </c>
    </row>
    <row r="166" spans="1:6">
      <c r="A166" s="5">
        <v>164</v>
      </c>
      <c r="B166" s="12">
        <v>20210205</v>
      </c>
      <c r="C166" s="13">
        <v>20211002415</v>
      </c>
      <c r="D166" s="14">
        <v>63.9</v>
      </c>
      <c r="E166" s="8">
        <v>99</v>
      </c>
      <c r="F166" s="9">
        <f t="shared" si="2"/>
        <v>58.98</v>
      </c>
    </row>
    <row r="167" spans="1:6">
      <c r="A167" s="5">
        <v>165</v>
      </c>
      <c r="B167" s="12">
        <v>20210205</v>
      </c>
      <c r="C167" s="13">
        <v>20211002514</v>
      </c>
      <c r="D167" s="14">
        <v>81.900000000000006</v>
      </c>
      <c r="E167" s="8">
        <v>91.1</v>
      </c>
      <c r="F167" s="9">
        <f t="shared" si="2"/>
        <v>58.893333333333324</v>
      </c>
    </row>
    <row r="168" spans="1:6">
      <c r="A168" s="5">
        <v>166</v>
      </c>
      <c r="B168" s="12">
        <v>20210205</v>
      </c>
      <c r="C168" s="13">
        <v>20211002125</v>
      </c>
      <c r="D168" s="14">
        <v>91.2</v>
      </c>
      <c r="E168" s="8">
        <v>87.1</v>
      </c>
      <c r="F168" s="9">
        <f t="shared" si="2"/>
        <v>58.886666666666656</v>
      </c>
    </row>
    <row r="169" spans="1:6">
      <c r="A169" s="5">
        <v>167</v>
      </c>
      <c r="B169" s="12">
        <v>20210205</v>
      </c>
      <c r="C169" s="13">
        <v>20211001616</v>
      </c>
      <c r="D169" s="14">
        <v>86.4</v>
      </c>
      <c r="E169" s="8">
        <v>89.1</v>
      </c>
      <c r="F169" s="9">
        <f t="shared" si="2"/>
        <v>58.859999999999992</v>
      </c>
    </row>
    <row r="170" spans="1:6">
      <c r="A170" s="5">
        <v>168</v>
      </c>
      <c r="B170" s="12">
        <v>20210205</v>
      </c>
      <c r="C170" s="13">
        <v>20211002605</v>
      </c>
      <c r="D170" s="14">
        <v>84</v>
      </c>
      <c r="E170" s="8">
        <v>90.1</v>
      </c>
      <c r="F170" s="9">
        <f t="shared" si="2"/>
        <v>58.846666666666664</v>
      </c>
    </row>
    <row r="171" spans="1:6">
      <c r="A171" s="5">
        <v>169</v>
      </c>
      <c r="B171" s="12">
        <v>20210205</v>
      </c>
      <c r="C171" s="13">
        <v>20211002404</v>
      </c>
      <c r="D171" s="14">
        <v>86</v>
      </c>
      <c r="E171" s="8">
        <v>89.1</v>
      </c>
      <c r="F171" s="9">
        <f t="shared" si="2"/>
        <v>58.779999999999994</v>
      </c>
    </row>
    <row r="172" spans="1:6">
      <c r="A172" s="5">
        <v>170</v>
      </c>
      <c r="B172" s="12">
        <v>20210205</v>
      </c>
      <c r="C172" s="13">
        <v>20211001427</v>
      </c>
      <c r="D172" s="14">
        <v>78.599999999999994</v>
      </c>
      <c r="E172" s="8">
        <v>92.1</v>
      </c>
      <c r="F172" s="9">
        <f t="shared" si="2"/>
        <v>58.699999999999996</v>
      </c>
    </row>
    <row r="173" spans="1:6">
      <c r="A173" s="5">
        <v>171</v>
      </c>
      <c r="B173" s="12">
        <v>20210205</v>
      </c>
      <c r="C173" s="13">
        <v>20211001607</v>
      </c>
      <c r="D173" s="14">
        <v>90.2</v>
      </c>
      <c r="E173" s="8">
        <v>87.1</v>
      </c>
      <c r="F173" s="9">
        <f t="shared" si="2"/>
        <v>58.68666666666666</v>
      </c>
    </row>
    <row r="174" spans="1:6">
      <c r="A174" s="5">
        <v>172</v>
      </c>
      <c r="B174" s="12">
        <v>20210205</v>
      </c>
      <c r="C174" s="13">
        <v>20211002205</v>
      </c>
      <c r="D174" s="14">
        <v>80.7</v>
      </c>
      <c r="E174" s="8">
        <v>91.1</v>
      </c>
      <c r="F174" s="9">
        <f t="shared" si="2"/>
        <v>58.653333333333329</v>
      </c>
    </row>
    <row r="175" spans="1:6">
      <c r="A175" s="5">
        <v>173</v>
      </c>
      <c r="B175" s="12">
        <v>20210205</v>
      </c>
      <c r="C175" s="13">
        <v>20211001515</v>
      </c>
      <c r="D175" s="14">
        <v>77.900000000000006</v>
      </c>
      <c r="E175" s="8">
        <v>92.1</v>
      </c>
      <c r="F175" s="9">
        <f t="shared" si="2"/>
        <v>58.56</v>
      </c>
    </row>
    <row r="176" spans="1:6">
      <c r="A176" s="5">
        <v>174</v>
      </c>
      <c r="B176" s="12">
        <v>20210205</v>
      </c>
      <c r="C176" s="13">
        <v>20211001713</v>
      </c>
      <c r="D176" s="14">
        <v>82.4</v>
      </c>
      <c r="E176" s="8">
        <v>90.1</v>
      </c>
      <c r="F176" s="9">
        <f t="shared" si="2"/>
        <v>58.526666666666664</v>
      </c>
    </row>
    <row r="177" spans="1:6">
      <c r="A177" s="5">
        <v>175</v>
      </c>
      <c r="B177" s="12">
        <v>20210205</v>
      </c>
      <c r="C177" s="13">
        <v>20211001806</v>
      </c>
      <c r="D177" s="14">
        <v>70.3</v>
      </c>
      <c r="E177" s="8">
        <v>95.1</v>
      </c>
      <c r="F177" s="9">
        <f t="shared" si="2"/>
        <v>58.44</v>
      </c>
    </row>
    <row r="178" spans="1:6">
      <c r="A178" s="5">
        <v>176</v>
      </c>
      <c r="B178" s="12">
        <v>20210205</v>
      </c>
      <c r="C178" s="13">
        <v>20211002011</v>
      </c>
      <c r="D178" s="14">
        <v>83.5</v>
      </c>
      <c r="E178" s="8">
        <v>89.1</v>
      </c>
      <c r="F178" s="9">
        <f t="shared" si="2"/>
        <v>58.279999999999994</v>
      </c>
    </row>
    <row r="179" spans="1:6">
      <c r="A179" s="5">
        <v>177</v>
      </c>
      <c r="B179" s="12">
        <v>20210205</v>
      </c>
      <c r="C179" s="13">
        <v>20211002516</v>
      </c>
      <c r="D179" s="14">
        <v>78.8</v>
      </c>
      <c r="E179" s="8">
        <v>91.1</v>
      </c>
      <c r="F179" s="9">
        <f t="shared" si="2"/>
        <v>58.273333333333319</v>
      </c>
    </row>
    <row r="180" spans="1:6">
      <c r="A180" s="5">
        <v>178</v>
      </c>
      <c r="B180" s="12">
        <v>20210205</v>
      </c>
      <c r="C180" s="13">
        <v>20211001614</v>
      </c>
      <c r="D180" s="14">
        <v>83</v>
      </c>
      <c r="E180" s="8">
        <v>89.1</v>
      </c>
      <c r="F180" s="9">
        <f t="shared" si="2"/>
        <v>58.179999999999986</v>
      </c>
    </row>
    <row r="181" spans="1:6">
      <c r="A181" s="5">
        <v>179</v>
      </c>
      <c r="B181" s="12">
        <v>20210205</v>
      </c>
      <c r="C181" s="13">
        <v>20211001830</v>
      </c>
      <c r="D181" s="14">
        <v>82.9</v>
      </c>
      <c r="E181" s="8">
        <v>89.1</v>
      </c>
      <c r="F181" s="9">
        <f t="shared" si="2"/>
        <v>58.16</v>
      </c>
    </row>
    <row r="182" spans="1:6">
      <c r="A182" s="5">
        <v>180</v>
      </c>
      <c r="B182" s="12">
        <v>20210205</v>
      </c>
      <c r="C182" s="13">
        <v>20211001919</v>
      </c>
      <c r="D182" s="14">
        <v>59.6</v>
      </c>
      <c r="E182" s="8">
        <v>99</v>
      </c>
      <c r="F182" s="9">
        <f t="shared" si="2"/>
        <v>58.12</v>
      </c>
    </row>
    <row r="183" spans="1:6">
      <c r="A183" s="5">
        <v>181</v>
      </c>
      <c r="B183" s="12">
        <v>20210205</v>
      </c>
      <c r="C183" s="13">
        <v>20211001604</v>
      </c>
      <c r="D183" s="14">
        <v>87.3</v>
      </c>
      <c r="E183" s="8">
        <v>87.1</v>
      </c>
      <c r="F183" s="9">
        <f t="shared" si="2"/>
        <v>58.106666666666662</v>
      </c>
    </row>
    <row r="184" spans="1:6">
      <c r="A184" s="5">
        <v>182</v>
      </c>
      <c r="B184" s="12">
        <v>20210205</v>
      </c>
      <c r="C184" s="13">
        <v>20211001513</v>
      </c>
      <c r="D184" s="14">
        <v>52.5</v>
      </c>
      <c r="E184" s="8">
        <v>102</v>
      </c>
      <c r="F184" s="9">
        <f t="shared" si="2"/>
        <v>58.099999999999994</v>
      </c>
    </row>
    <row r="185" spans="1:6">
      <c r="A185" s="5">
        <v>183</v>
      </c>
      <c r="B185" s="12">
        <v>20210205</v>
      </c>
      <c r="C185" s="13">
        <v>20211001909</v>
      </c>
      <c r="D185" s="14">
        <v>45.1</v>
      </c>
      <c r="E185" s="8">
        <v>105</v>
      </c>
      <c r="F185" s="9">
        <f t="shared" si="2"/>
        <v>58.02</v>
      </c>
    </row>
    <row r="186" spans="1:6">
      <c r="A186" s="5">
        <v>184</v>
      </c>
      <c r="B186" s="12">
        <v>20210205</v>
      </c>
      <c r="C186" s="13">
        <v>20211002523</v>
      </c>
      <c r="D186" s="14">
        <v>86.6</v>
      </c>
      <c r="E186" s="8">
        <v>87.1</v>
      </c>
      <c r="F186" s="9">
        <f t="shared" si="2"/>
        <v>57.966666666666661</v>
      </c>
    </row>
    <row r="187" spans="1:6">
      <c r="A187" s="5">
        <v>185</v>
      </c>
      <c r="B187" s="12">
        <v>20210205</v>
      </c>
      <c r="C187" s="13">
        <v>20211002512</v>
      </c>
      <c r="D187" s="14">
        <v>70.400000000000006</v>
      </c>
      <c r="E187" s="8">
        <v>94</v>
      </c>
      <c r="F187" s="9">
        <f t="shared" si="2"/>
        <v>57.946666666666665</v>
      </c>
    </row>
    <row r="188" spans="1:6">
      <c r="A188" s="5">
        <v>186</v>
      </c>
      <c r="B188" s="12">
        <v>20210205</v>
      </c>
      <c r="C188" s="13">
        <v>20211002529</v>
      </c>
      <c r="D188" s="14">
        <v>74.400000000000006</v>
      </c>
      <c r="E188" s="8">
        <v>92.1</v>
      </c>
      <c r="F188" s="9">
        <f t="shared" si="2"/>
        <v>57.859999999999992</v>
      </c>
    </row>
    <row r="189" spans="1:6">
      <c r="A189" s="5">
        <v>187</v>
      </c>
      <c r="B189" s="12">
        <v>20210205</v>
      </c>
      <c r="C189" s="13">
        <v>20211002023</v>
      </c>
      <c r="D189" s="14">
        <v>79</v>
      </c>
      <c r="E189" s="8">
        <v>90.1</v>
      </c>
      <c r="F189" s="9">
        <f t="shared" si="2"/>
        <v>57.846666666666664</v>
      </c>
    </row>
    <row r="190" spans="1:6">
      <c r="A190" s="5">
        <v>188</v>
      </c>
      <c r="B190" s="12">
        <v>20210205</v>
      </c>
      <c r="C190" s="13">
        <v>20211002528</v>
      </c>
      <c r="D190" s="14">
        <v>87.8</v>
      </c>
      <c r="E190" s="8">
        <v>86.1</v>
      </c>
      <c r="F190" s="9">
        <f t="shared" si="2"/>
        <v>57.739999999999988</v>
      </c>
    </row>
    <row r="191" spans="1:6">
      <c r="A191" s="5">
        <v>189</v>
      </c>
      <c r="B191" s="12">
        <v>20210205</v>
      </c>
      <c r="C191" s="13">
        <v>20211001707</v>
      </c>
      <c r="D191" s="14">
        <v>80.2</v>
      </c>
      <c r="E191" s="8">
        <v>89.1</v>
      </c>
      <c r="F191" s="9">
        <f t="shared" si="2"/>
        <v>57.62</v>
      </c>
    </row>
    <row r="192" spans="1:6">
      <c r="A192" s="5">
        <v>190</v>
      </c>
      <c r="B192" s="12">
        <v>20210205</v>
      </c>
      <c r="C192" s="13">
        <v>20211002018</v>
      </c>
      <c r="D192" s="14">
        <v>89.5</v>
      </c>
      <c r="E192" s="8">
        <v>85.1</v>
      </c>
      <c r="F192" s="9">
        <f t="shared" si="2"/>
        <v>57.613333333333323</v>
      </c>
    </row>
    <row r="193" spans="1:6">
      <c r="A193" s="5">
        <v>191</v>
      </c>
      <c r="B193" s="12">
        <v>20210205</v>
      </c>
      <c r="C193" s="13">
        <v>20211002406</v>
      </c>
      <c r="D193" s="14">
        <v>49.5</v>
      </c>
      <c r="E193" s="8">
        <v>102</v>
      </c>
      <c r="F193" s="9">
        <f t="shared" si="2"/>
        <v>57.499999999999993</v>
      </c>
    </row>
    <row r="194" spans="1:6">
      <c r="A194" s="5">
        <v>192</v>
      </c>
      <c r="B194" s="12">
        <v>20210205</v>
      </c>
      <c r="C194" s="13">
        <v>20211002520</v>
      </c>
      <c r="D194" s="14">
        <v>93.5</v>
      </c>
      <c r="E194" s="8">
        <v>83.1</v>
      </c>
      <c r="F194" s="9">
        <f t="shared" si="2"/>
        <v>57.48</v>
      </c>
    </row>
    <row r="195" spans="1:6">
      <c r="A195" s="5">
        <v>193</v>
      </c>
      <c r="B195" s="12">
        <v>20210205</v>
      </c>
      <c r="C195" s="13">
        <v>20211002022</v>
      </c>
      <c r="D195" s="14">
        <v>85.8</v>
      </c>
      <c r="E195" s="8">
        <v>86.1</v>
      </c>
      <c r="F195" s="9">
        <f t="shared" ref="F195:F249" si="3">(D195*0.3+E195*0.7)*2/3</f>
        <v>57.339999999999996</v>
      </c>
    </row>
    <row r="196" spans="1:6">
      <c r="A196" s="5">
        <v>194</v>
      </c>
      <c r="B196" s="12">
        <v>20210205</v>
      </c>
      <c r="C196" s="13">
        <v>20211001718</v>
      </c>
      <c r="D196" s="14">
        <v>92.6</v>
      </c>
      <c r="E196" s="8">
        <v>83.1</v>
      </c>
      <c r="F196" s="9">
        <f t="shared" si="3"/>
        <v>57.29999999999999</v>
      </c>
    </row>
    <row r="197" spans="1:6">
      <c r="A197" s="5">
        <v>195</v>
      </c>
      <c r="B197" s="12">
        <v>20210205</v>
      </c>
      <c r="C197" s="13">
        <v>20211001819</v>
      </c>
      <c r="D197" s="14">
        <v>77.400000000000006</v>
      </c>
      <c r="E197" s="8">
        <v>89.1</v>
      </c>
      <c r="F197" s="9">
        <f t="shared" si="3"/>
        <v>57.059999999999995</v>
      </c>
    </row>
    <row r="198" spans="1:6">
      <c r="A198" s="5">
        <v>196</v>
      </c>
      <c r="B198" s="12">
        <v>20210205</v>
      </c>
      <c r="C198" s="13">
        <v>20211002210</v>
      </c>
      <c r="D198" s="14">
        <v>77.099999999999994</v>
      </c>
      <c r="E198" s="8">
        <v>89.1</v>
      </c>
      <c r="F198" s="9">
        <f t="shared" si="3"/>
        <v>56.999999999999993</v>
      </c>
    </row>
    <row r="199" spans="1:6">
      <c r="A199" s="5">
        <v>197</v>
      </c>
      <c r="B199" s="12">
        <v>20210205</v>
      </c>
      <c r="C199" s="13">
        <v>20211002228</v>
      </c>
      <c r="D199" s="14">
        <v>60</v>
      </c>
      <c r="E199" s="8">
        <v>96.1</v>
      </c>
      <c r="F199" s="9">
        <f t="shared" si="3"/>
        <v>56.846666666666664</v>
      </c>
    </row>
    <row r="200" spans="1:6">
      <c r="A200" s="5">
        <v>198</v>
      </c>
      <c r="B200" s="12">
        <v>20210205</v>
      </c>
      <c r="C200" s="13">
        <v>20211002227</v>
      </c>
      <c r="D200" s="14">
        <v>82.8</v>
      </c>
      <c r="E200" s="8">
        <v>86.1</v>
      </c>
      <c r="F200" s="9">
        <f t="shared" si="3"/>
        <v>56.739999999999988</v>
      </c>
    </row>
    <row r="201" spans="1:6">
      <c r="A201" s="5">
        <v>199</v>
      </c>
      <c r="B201" s="12">
        <v>20210205</v>
      </c>
      <c r="C201" s="13">
        <v>20211002113</v>
      </c>
      <c r="D201" s="14">
        <v>80.3</v>
      </c>
      <c r="E201" s="8">
        <v>87.1</v>
      </c>
      <c r="F201" s="9">
        <f t="shared" si="3"/>
        <v>56.706666666666656</v>
      </c>
    </row>
    <row r="202" spans="1:6">
      <c r="A202" s="5">
        <v>200</v>
      </c>
      <c r="B202" s="12">
        <v>20210205</v>
      </c>
      <c r="C202" s="13">
        <v>20211002202</v>
      </c>
      <c r="D202" s="14">
        <v>82.5</v>
      </c>
      <c r="E202" s="8">
        <v>86.1</v>
      </c>
      <c r="F202" s="9">
        <f t="shared" si="3"/>
        <v>56.679999999999986</v>
      </c>
    </row>
    <row r="203" spans="1:6">
      <c r="A203" s="5">
        <v>201</v>
      </c>
      <c r="B203" s="12">
        <v>20210205</v>
      </c>
      <c r="C203" s="13">
        <v>20211002425</v>
      </c>
      <c r="D203" s="14">
        <v>77.5</v>
      </c>
      <c r="E203" s="8">
        <v>88.1</v>
      </c>
      <c r="F203" s="9">
        <f t="shared" si="3"/>
        <v>56.613333333333323</v>
      </c>
    </row>
    <row r="204" spans="1:6">
      <c r="A204" s="5">
        <v>202</v>
      </c>
      <c r="B204" s="12">
        <v>20210205</v>
      </c>
      <c r="C204" s="13">
        <v>20211001610</v>
      </c>
      <c r="D204" s="14">
        <v>79.400000000000006</v>
      </c>
      <c r="E204" s="8">
        <v>87.1</v>
      </c>
      <c r="F204" s="9">
        <f t="shared" si="3"/>
        <v>56.526666666666664</v>
      </c>
    </row>
    <row r="205" spans="1:6">
      <c r="A205" s="5">
        <v>203</v>
      </c>
      <c r="B205" s="12">
        <v>20210205</v>
      </c>
      <c r="C205" s="13">
        <v>20211001710</v>
      </c>
      <c r="D205" s="14">
        <v>79.400000000000006</v>
      </c>
      <c r="E205" s="8">
        <v>87.1</v>
      </c>
      <c r="F205" s="9">
        <f t="shared" si="3"/>
        <v>56.526666666666664</v>
      </c>
    </row>
    <row r="206" spans="1:6">
      <c r="A206" s="5">
        <v>204</v>
      </c>
      <c r="B206" s="12">
        <v>20210205</v>
      </c>
      <c r="C206" s="13">
        <v>20211002105</v>
      </c>
      <c r="D206" s="14">
        <v>79.400000000000006</v>
      </c>
      <c r="E206" s="8">
        <v>87.1</v>
      </c>
      <c r="F206" s="9">
        <f t="shared" si="3"/>
        <v>56.526666666666664</v>
      </c>
    </row>
    <row r="207" spans="1:6">
      <c r="A207" s="5">
        <v>205</v>
      </c>
      <c r="B207" s="12">
        <v>20210205</v>
      </c>
      <c r="C207" s="13">
        <v>20211002303</v>
      </c>
      <c r="D207" s="14">
        <v>59.6</v>
      </c>
      <c r="E207" s="8">
        <v>95.1</v>
      </c>
      <c r="F207" s="9">
        <f t="shared" si="3"/>
        <v>56.29999999999999</v>
      </c>
    </row>
    <row r="208" spans="1:6">
      <c r="A208" s="5">
        <v>206</v>
      </c>
      <c r="B208" s="12">
        <v>20210205</v>
      </c>
      <c r="C208" s="13">
        <v>20211002304</v>
      </c>
      <c r="D208" s="14">
        <v>75.7</v>
      </c>
      <c r="E208" s="8">
        <v>88.1</v>
      </c>
      <c r="F208" s="9">
        <f t="shared" si="3"/>
        <v>56.25333333333333</v>
      </c>
    </row>
    <row r="209" spans="1:6">
      <c r="A209" s="5">
        <v>207</v>
      </c>
      <c r="B209" s="12">
        <v>20210205</v>
      </c>
      <c r="C209" s="13">
        <v>20211001704</v>
      </c>
      <c r="D209" s="14">
        <v>82.3</v>
      </c>
      <c r="E209" s="8">
        <v>85.1</v>
      </c>
      <c r="F209" s="9">
        <f t="shared" si="3"/>
        <v>56.173333333333325</v>
      </c>
    </row>
    <row r="210" spans="1:6">
      <c r="A210" s="5">
        <v>208</v>
      </c>
      <c r="B210" s="12">
        <v>20210205</v>
      </c>
      <c r="C210" s="13">
        <v>20211001406</v>
      </c>
      <c r="D210" s="14">
        <v>65.7</v>
      </c>
      <c r="E210" s="8">
        <v>92.1</v>
      </c>
      <c r="F210" s="9">
        <f t="shared" si="3"/>
        <v>56.120000000000005</v>
      </c>
    </row>
    <row r="211" spans="1:6">
      <c r="A211" s="5">
        <v>209</v>
      </c>
      <c r="B211" s="12">
        <v>20210205</v>
      </c>
      <c r="C211" s="13">
        <v>20211001812</v>
      </c>
      <c r="D211" s="14">
        <v>77.2</v>
      </c>
      <c r="E211" s="8">
        <v>87.1</v>
      </c>
      <c r="F211" s="9">
        <f t="shared" si="3"/>
        <v>56.086666666666666</v>
      </c>
    </row>
    <row r="212" spans="1:6">
      <c r="A212" s="5">
        <v>210</v>
      </c>
      <c r="B212" s="12">
        <v>20210205</v>
      </c>
      <c r="C212" s="13">
        <v>20211001630</v>
      </c>
      <c r="D212" s="14">
        <v>76.8</v>
      </c>
      <c r="E212" s="8">
        <v>87.1</v>
      </c>
      <c r="F212" s="9">
        <f t="shared" si="3"/>
        <v>56.006666666666661</v>
      </c>
    </row>
    <row r="213" spans="1:6">
      <c r="A213" s="5">
        <v>211</v>
      </c>
      <c r="B213" s="12">
        <v>20210205</v>
      </c>
      <c r="C213" s="13">
        <v>20211001815</v>
      </c>
      <c r="D213" s="14">
        <v>85.2</v>
      </c>
      <c r="E213" s="8">
        <v>83.1</v>
      </c>
      <c r="F213" s="9">
        <f t="shared" si="3"/>
        <v>55.819999999999993</v>
      </c>
    </row>
    <row r="214" spans="1:6">
      <c r="A214" s="5">
        <v>212</v>
      </c>
      <c r="B214" s="12">
        <v>20210205</v>
      </c>
      <c r="C214" s="13">
        <v>20211001814</v>
      </c>
      <c r="D214" s="14">
        <v>70.8</v>
      </c>
      <c r="E214" s="8">
        <v>89.1</v>
      </c>
      <c r="F214" s="9">
        <f t="shared" si="3"/>
        <v>55.739999999999988</v>
      </c>
    </row>
    <row r="215" spans="1:6">
      <c r="A215" s="5">
        <v>213</v>
      </c>
      <c r="B215" s="12">
        <v>20210205</v>
      </c>
      <c r="C215" s="13">
        <v>20211002016</v>
      </c>
      <c r="D215" s="14">
        <v>64</v>
      </c>
      <c r="E215" s="8">
        <v>92</v>
      </c>
      <c r="F215" s="9">
        <f t="shared" si="3"/>
        <v>55.733333333333327</v>
      </c>
    </row>
    <row r="216" spans="1:6">
      <c r="A216" s="5">
        <v>214</v>
      </c>
      <c r="B216" s="12">
        <v>20210205</v>
      </c>
      <c r="C216" s="13">
        <v>20211002313</v>
      </c>
      <c r="D216" s="14">
        <v>81.599999999999994</v>
      </c>
      <c r="E216" s="8">
        <v>84.1</v>
      </c>
      <c r="F216" s="9">
        <f t="shared" si="3"/>
        <v>55.566666666666663</v>
      </c>
    </row>
    <row r="217" spans="1:6">
      <c r="A217" s="5">
        <v>215</v>
      </c>
      <c r="B217" s="12">
        <v>20210205</v>
      </c>
      <c r="C217" s="13">
        <v>20211001804</v>
      </c>
      <c r="D217" s="14">
        <v>65.2</v>
      </c>
      <c r="E217" s="8">
        <v>91.1</v>
      </c>
      <c r="F217" s="9">
        <f t="shared" si="3"/>
        <v>55.55333333333332</v>
      </c>
    </row>
    <row r="218" spans="1:6">
      <c r="A218" s="5">
        <v>216</v>
      </c>
      <c r="B218" s="12">
        <v>20210205</v>
      </c>
      <c r="C218" s="13">
        <v>20211002218</v>
      </c>
      <c r="D218" s="14">
        <v>69.2</v>
      </c>
      <c r="E218" s="8">
        <v>89.1</v>
      </c>
      <c r="F218" s="9">
        <f t="shared" si="3"/>
        <v>55.419999999999995</v>
      </c>
    </row>
    <row r="219" spans="1:6">
      <c r="A219" s="5">
        <v>217</v>
      </c>
      <c r="B219" s="12">
        <v>20210205</v>
      </c>
      <c r="C219" s="13">
        <v>20211001527</v>
      </c>
      <c r="D219" s="14">
        <v>75.3</v>
      </c>
      <c r="E219" s="8">
        <v>86.1</v>
      </c>
      <c r="F219" s="9">
        <f t="shared" si="3"/>
        <v>55.239999999999988</v>
      </c>
    </row>
    <row r="220" spans="1:6">
      <c r="A220" s="5">
        <v>218</v>
      </c>
      <c r="B220" s="12">
        <v>20210205</v>
      </c>
      <c r="C220" s="13">
        <v>20211001807</v>
      </c>
      <c r="D220" s="14">
        <v>64.5</v>
      </c>
      <c r="E220" s="8">
        <v>90.1</v>
      </c>
      <c r="F220" s="9">
        <f t="shared" si="3"/>
        <v>54.946666666666658</v>
      </c>
    </row>
    <row r="221" spans="1:6">
      <c r="A221" s="5">
        <v>219</v>
      </c>
      <c r="B221" s="12">
        <v>20210205</v>
      </c>
      <c r="C221" s="13">
        <v>20211002012</v>
      </c>
      <c r="D221" s="14">
        <v>89.7</v>
      </c>
      <c r="E221" s="8">
        <v>79.099999999999994</v>
      </c>
      <c r="F221" s="9">
        <f t="shared" si="3"/>
        <v>54.853333333333325</v>
      </c>
    </row>
    <row r="222" spans="1:6">
      <c r="A222" s="5">
        <v>220</v>
      </c>
      <c r="B222" s="12">
        <v>20210205</v>
      </c>
      <c r="C222" s="13">
        <v>20211002224</v>
      </c>
      <c r="D222" s="14">
        <v>78.400000000000006</v>
      </c>
      <c r="E222" s="8">
        <v>83.1</v>
      </c>
      <c r="F222" s="9">
        <f t="shared" si="3"/>
        <v>54.46</v>
      </c>
    </row>
    <row r="223" spans="1:6">
      <c r="A223" s="5">
        <v>221</v>
      </c>
      <c r="B223" s="12">
        <v>20210205</v>
      </c>
      <c r="C223" s="13">
        <v>20211001802</v>
      </c>
      <c r="D223" s="14">
        <v>67.400000000000006</v>
      </c>
      <c r="E223" s="8">
        <v>87.1</v>
      </c>
      <c r="F223" s="9">
        <f t="shared" si="3"/>
        <v>54.126666666666665</v>
      </c>
    </row>
    <row r="224" spans="1:6">
      <c r="A224" s="5">
        <v>222</v>
      </c>
      <c r="B224" s="12">
        <v>20210205</v>
      </c>
      <c r="C224" s="13">
        <v>20211002111</v>
      </c>
      <c r="D224" s="14">
        <v>81.400000000000006</v>
      </c>
      <c r="E224" s="8">
        <v>81.099999999999994</v>
      </c>
      <c r="F224" s="9">
        <f t="shared" si="3"/>
        <v>54.126666666666665</v>
      </c>
    </row>
    <row r="225" spans="1:6">
      <c r="A225" s="5">
        <v>223</v>
      </c>
      <c r="B225" s="12">
        <v>20210205</v>
      </c>
      <c r="C225" s="13">
        <v>20211002119</v>
      </c>
      <c r="D225" s="14">
        <v>78.8</v>
      </c>
      <c r="E225" s="8">
        <v>82.1</v>
      </c>
      <c r="F225" s="9">
        <f t="shared" si="3"/>
        <v>54.073333333333323</v>
      </c>
    </row>
    <row r="226" spans="1:6">
      <c r="A226" s="5">
        <v>224</v>
      </c>
      <c r="B226" s="12">
        <v>20210205</v>
      </c>
      <c r="C226" s="13">
        <v>20211002020</v>
      </c>
      <c r="D226" s="14">
        <v>62.3</v>
      </c>
      <c r="E226" s="8">
        <v>89.1</v>
      </c>
      <c r="F226" s="9">
        <f t="shared" si="3"/>
        <v>54.039999999999992</v>
      </c>
    </row>
    <row r="227" spans="1:6">
      <c r="A227" s="5">
        <v>225</v>
      </c>
      <c r="B227" s="12">
        <v>20210205</v>
      </c>
      <c r="C227" s="13">
        <v>20211001709</v>
      </c>
      <c r="D227" s="14">
        <v>64.599999999999994</v>
      </c>
      <c r="E227" s="8">
        <v>88.1</v>
      </c>
      <c r="F227" s="9">
        <f t="shared" si="3"/>
        <v>54.033333333333331</v>
      </c>
    </row>
    <row r="228" spans="1:6">
      <c r="A228" s="5">
        <v>226</v>
      </c>
      <c r="B228" s="12">
        <v>20210205</v>
      </c>
      <c r="C228" s="13">
        <v>20211001811</v>
      </c>
      <c r="D228" s="14">
        <v>71.400000000000006</v>
      </c>
      <c r="E228" s="8">
        <v>85.1</v>
      </c>
      <c r="F228" s="9">
        <f t="shared" si="3"/>
        <v>53.993333333333332</v>
      </c>
    </row>
    <row r="229" spans="1:6">
      <c r="A229" s="5">
        <v>227</v>
      </c>
      <c r="B229" s="12">
        <v>20210205</v>
      </c>
      <c r="C229" s="13">
        <v>20211001828</v>
      </c>
      <c r="D229" s="14">
        <v>64.400000000000006</v>
      </c>
      <c r="E229" s="8">
        <v>88.1</v>
      </c>
      <c r="F229" s="9">
        <f t="shared" si="3"/>
        <v>53.993333333333332</v>
      </c>
    </row>
    <row r="230" spans="1:6">
      <c r="A230" s="5">
        <v>228</v>
      </c>
      <c r="B230" s="12">
        <v>20210205</v>
      </c>
      <c r="C230" s="13">
        <v>20211001528</v>
      </c>
      <c r="D230" s="14">
        <v>76.5</v>
      </c>
      <c r="E230" s="8">
        <v>82.1</v>
      </c>
      <c r="F230" s="9">
        <f t="shared" si="3"/>
        <v>53.613333333333323</v>
      </c>
    </row>
    <row r="231" spans="1:6">
      <c r="A231" s="5">
        <v>229</v>
      </c>
      <c r="B231" s="12">
        <v>20210205</v>
      </c>
      <c r="C231" s="13">
        <v>20211002120</v>
      </c>
      <c r="D231" s="14">
        <v>78.400000000000006</v>
      </c>
      <c r="E231" s="8">
        <v>80.099999999999994</v>
      </c>
      <c r="F231" s="9">
        <f t="shared" si="3"/>
        <v>53.059999999999995</v>
      </c>
    </row>
    <row r="232" spans="1:6">
      <c r="A232" s="5">
        <v>230</v>
      </c>
      <c r="B232" s="12">
        <v>20210205</v>
      </c>
      <c r="C232" s="13">
        <v>20211002030</v>
      </c>
      <c r="D232" s="14">
        <v>94.6</v>
      </c>
      <c r="E232" s="8">
        <v>73.099999999999994</v>
      </c>
      <c r="F232" s="9">
        <f t="shared" si="3"/>
        <v>53.033333333333331</v>
      </c>
    </row>
    <row r="233" spans="1:6">
      <c r="A233" s="5">
        <v>231</v>
      </c>
      <c r="B233" s="12">
        <v>20210205</v>
      </c>
      <c r="C233" s="13">
        <v>20211002102</v>
      </c>
      <c r="D233" s="14">
        <v>68.7</v>
      </c>
      <c r="E233" s="8">
        <v>84.1</v>
      </c>
      <c r="F233" s="9">
        <f t="shared" si="3"/>
        <v>52.986666666666657</v>
      </c>
    </row>
    <row r="234" spans="1:6">
      <c r="A234" s="5">
        <v>232</v>
      </c>
      <c r="B234" s="12">
        <v>20210205</v>
      </c>
      <c r="C234" s="13">
        <v>20211001906</v>
      </c>
      <c r="D234" s="14">
        <v>77.3</v>
      </c>
      <c r="E234" s="8">
        <v>80</v>
      </c>
      <c r="F234" s="9">
        <f t="shared" si="3"/>
        <v>52.793333333333329</v>
      </c>
    </row>
    <row r="235" spans="1:6">
      <c r="A235" s="5">
        <v>233</v>
      </c>
      <c r="B235" s="12">
        <v>20210205</v>
      </c>
      <c r="C235" s="13">
        <v>20211001816</v>
      </c>
      <c r="D235" s="14">
        <v>68.599999999999994</v>
      </c>
      <c r="E235" s="8">
        <v>81.099999999999994</v>
      </c>
      <c r="F235" s="9">
        <f t="shared" si="3"/>
        <v>51.566666666666663</v>
      </c>
    </row>
    <row r="236" spans="1:6">
      <c r="A236" s="5">
        <v>234</v>
      </c>
      <c r="B236" s="12">
        <v>20210205</v>
      </c>
      <c r="C236" s="13">
        <v>20211001903</v>
      </c>
      <c r="D236" s="14">
        <v>75</v>
      </c>
      <c r="E236" s="8">
        <v>78.099999999999994</v>
      </c>
      <c r="F236" s="9">
        <f t="shared" si="3"/>
        <v>51.446666666666658</v>
      </c>
    </row>
    <row r="237" spans="1:6">
      <c r="A237" s="5">
        <v>235</v>
      </c>
      <c r="B237" s="12">
        <v>20210205</v>
      </c>
      <c r="C237" s="13">
        <v>20211002021</v>
      </c>
      <c r="D237" s="14">
        <v>68</v>
      </c>
      <c r="E237" s="8">
        <v>81.099999999999994</v>
      </c>
      <c r="F237" s="9">
        <f t="shared" si="3"/>
        <v>51.446666666666658</v>
      </c>
    </row>
    <row r="238" spans="1:6">
      <c r="A238" s="5">
        <v>236</v>
      </c>
      <c r="B238" s="12">
        <v>20210205</v>
      </c>
      <c r="C238" s="13">
        <v>20211002603</v>
      </c>
      <c r="D238" s="14">
        <v>78.8</v>
      </c>
      <c r="E238" s="8">
        <v>76.099999999999994</v>
      </c>
      <c r="F238" s="9">
        <f t="shared" si="3"/>
        <v>51.273333333333333</v>
      </c>
    </row>
    <row r="239" spans="1:6">
      <c r="A239" s="5">
        <v>237</v>
      </c>
      <c r="B239" s="12">
        <v>20210205</v>
      </c>
      <c r="C239" s="13">
        <v>20211001724</v>
      </c>
      <c r="D239" s="14">
        <v>70.900000000000006</v>
      </c>
      <c r="E239" s="8">
        <v>79.099999999999994</v>
      </c>
      <c r="F239" s="9">
        <f t="shared" si="3"/>
        <v>51.093333333333327</v>
      </c>
    </row>
    <row r="240" spans="1:6">
      <c r="A240" s="5">
        <v>238</v>
      </c>
      <c r="B240" s="12">
        <v>20210205</v>
      </c>
      <c r="C240" s="13">
        <v>20211001624</v>
      </c>
      <c r="D240" s="14">
        <v>83.2</v>
      </c>
      <c r="E240" s="8">
        <v>73.099999999999994</v>
      </c>
      <c r="F240" s="9">
        <f t="shared" si="3"/>
        <v>50.75333333333333</v>
      </c>
    </row>
    <row r="241" spans="1:6">
      <c r="A241" s="5">
        <v>239</v>
      </c>
      <c r="B241" s="12">
        <v>20210205</v>
      </c>
      <c r="C241" s="13">
        <v>20211001926</v>
      </c>
      <c r="D241" s="14">
        <v>61.4</v>
      </c>
      <c r="E241" s="8">
        <v>82.1</v>
      </c>
      <c r="F241" s="9">
        <f t="shared" si="3"/>
        <v>50.593333333333327</v>
      </c>
    </row>
    <row r="242" spans="1:6">
      <c r="A242" s="5">
        <v>240</v>
      </c>
      <c r="B242" s="12">
        <v>20210205</v>
      </c>
      <c r="C242" s="13">
        <v>20211002028</v>
      </c>
      <c r="D242" s="14">
        <v>64.900000000000006</v>
      </c>
      <c r="E242" s="8">
        <v>80.099999999999994</v>
      </c>
      <c r="F242" s="9">
        <f t="shared" si="3"/>
        <v>50.359999999999992</v>
      </c>
    </row>
    <row r="243" spans="1:6">
      <c r="A243" s="5">
        <v>241</v>
      </c>
      <c r="B243" s="12">
        <v>20210205</v>
      </c>
      <c r="C243" s="13">
        <v>20211001727</v>
      </c>
      <c r="D243" s="14">
        <v>73.5</v>
      </c>
      <c r="E243" s="8">
        <v>76.099999999999994</v>
      </c>
      <c r="F243" s="9">
        <f t="shared" si="3"/>
        <v>50.213333333333331</v>
      </c>
    </row>
    <row r="244" spans="1:6">
      <c r="A244" s="5">
        <v>242</v>
      </c>
      <c r="B244" s="12">
        <v>20210205</v>
      </c>
      <c r="C244" s="13">
        <v>20211002322</v>
      </c>
      <c r="D244" s="14">
        <v>40.200000000000003</v>
      </c>
      <c r="E244" s="8">
        <v>84.1</v>
      </c>
      <c r="F244" s="9">
        <f t="shared" si="3"/>
        <v>47.286666666666662</v>
      </c>
    </row>
    <row r="245" spans="1:6">
      <c r="A245" s="5">
        <v>243</v>
      </c>
      <c r="B245" s="12">
        <v>20210205</v>
      </c>
      <c r="C245" s="13">
        <v>20211001521</v>
      </c>
      <c r="D245" s="14">
        <v>39.200000000000003</v>
      </c>
      <c r="E245" s="8">
        <v>83</v>
      </c>
      <c r="F245" s="9">
        <f t="shared" si="3"/>
        <v>46.573333333333331</v>
      </c>
    </row>
    <row r="246" spans="1:6">
      <c r="A246" s="5">
        <v>244</v>
      </c>
      <c r="B246" s="12">
        <v>20210205</v>
      </c>
      <c r="C246" s="13">
        <v>20211001905</v>
      </c>
      <c r="D246" s="14">
        <v>79.400000000000006</v>
      </c>
      <c r="E246" s="8">
        <v>65</v>
      </c>
      <c r="F246" s="9">
        <f t="shared" si="3"/>
        <v>46.213333333333331</v>
      </c>
    </row>
    <row r="247" spans="1:6">
      <c r="A247" s="5">
        <v>245</v>
      </c>
      <c r="B247" s="12">
        <v>20210205</v>
      </c>
      <c r="C247" s="13">
        <v>20211001619</v>
      </c>
      <c r="D247" s="14">
        <v>67.7</v>
      </c>
      <c r="E247" s="8">
        <v>68.099999999999994</v>
      </c>
      <c r="F247" s="9">
        <f t="shared" si="3"/>
        <v>45.319999999999993</v>
      </c>
    </row>
    <row r="248" spans="1:6">
      <c r="A248" s="5">
        <v>246</v>
      </c>
      <c r="B248" s="12">
        <v>20210205</v>
      </c>
      <c r="C248" s="13">
        <v>20211001818</v>
      </c>
      <c r="D248" s="14">
        <v>98.2</v>
      </c>
      <c r="E248" s="8">
        <v>0</v>
      </c>
      <c r="F248" s="9">
        <f t="shared" si="3"/>
        <v>19.64</v>
      </c>
    </row>
    <row r="249" spans="1:6">
      <c r="A249" s="5">
        <v>247</v>
      </c>
      <c r="B249" s="12">
        <v>20210205</v>
      </c>
      <c r="C249" s="13">
        <v>20211001501</v>
      </c>
      <c r="D249" s="14">
        <v>19.600000000000001</v>
      </c>
      <c r="E249" s="8">
        <v>0</v>
      </c>
      <c r="F249" s="9">
        <f t="shared" si="3"/>
        <v>3.92</v>
      </c>
    </row>
    <row r="250" spans="1:6">
      <c r="A250" s="5">
        <v>248</v>
      </c>
      <c r="B250" s="12">
        <v>20210205</v>
      </c>
      <c r="C250" s="13">
        <v>20211001405</v>
      </c>
      <c r="D250" s="8">
        <v>-1</v>
      </c>
      <c r="E250" s="8">
        <v>-1</v>
      </c>
      <c r="F250" s="14" t="s">
        <v>6</v>
      </c>
    </row>
    <row r="251" spans="1:6">
      <c r="A251" s="5">
        <v>249</v>
      </c>
      <c r="B251" s="12">
        <v>20210205</v>
      </c>
      <c r="C251" s="13">
        <v>20211001408</v>
      </c>
      <c r="D251" s="8">
        <v>-1</v>
      </c>
      <c r="E251" s="8">
        <v>-1</v>
      </c>
      <c r="F251" s="14" t="s">
        <v>6</v>
      </c>
    </row>
    <row r="252" spans="1:6">
      <c r="A252" s="5">
        <v>250</v>
      </c>
      <c r="B252" s="12">
        <v>20210205</v>
      </c>
      <c r="C252" s="13">
        <v>20211001413</v>
      </c>
      <c r="D252" s="8">
        <v>-1</v>
      </c>
      <c r="E252" s="8">
        <v>-1</v>
      </c>
      <c r="F252" s="14" t="s">
        <v>6</v>
      </c>
    </row>
    <row r="253" spans="1:6">
      <c r="A253" s="5">
        <v>251</v>
      </c>
      <c r="B253" s="12">
        <v>20210205</v>
      </c>
      <c r="C253" s="13">
        <v>20211001417</v>
      </c>
      <c r="D253" s="8">
        <v>-1</v>
      </c>
      <c r="E253" s="8">
        <v>-1</v>
      </c>
      <c r="F253" s="14" t="s">
        <v>6</v>
      </c>
    </row>
    <row r="254" spans="1:6">
      <c r="A254" s="5">
        <v>252</v>
      </c>
      <c r="B254" s="12">
        <v>20210205</v>
      </c>
      <c r="C254" s="13">
        <v>20211001418</v>
      </c>
      <c r="D254" s="8">
        <v>-1</v>
      </c>
      <c r="E254" s="8">
        <v>-1</v>
      </c>
      <c r="F254" s="14" t="s">
        <v>6</v>
      </c>
    </row>
    <row r="255" spans="1:6">
      <c r="A255" s="5">
        <v>253</v>
      </c>
      <c r="B255" s="12">
        <v>20210205</v>
      </c>
      <c r="C255" s="13">
        <v>20211001420</v>
      </c>
      <c r="D255" s="8">
        <v>-1</v>
      </c>
      <c r="E255" s="8">
        <v>-1</v>
      </c>
      <c r="F255" s="14" t="s">
        <v>6</v>
      </c>
    </row>
    <row r="256" spans="1:6">
      <c r="A256" s="5">
        <v>254</v>
      </c>
      <c r="B256" s="12">
        <v>20210205</v>
      </c>
      <c r="C256" s="13">
        <v>20211001421</v>
      </c>
      <c r="D256" s="8">
        <v>-1</v>
      </c>
      <c r="E256" s="8">
        <v>-1</v>
      </c>
      <c r="F256" s="14" t="s">
        <v>6</v>
      </c>
    </row>
    <row r="257" spans="1:6">
      <c r="A257" s="5">
        <v>255</v>
      </c>
      <c r="B257" s="12">
        <v>20210205</v>
      </c>
      <c r="C257" s="13">
        <v>20211001426</v>
      </c>
      <c r="D257" s="8">
        <v>-1</v>
      </c>
      <c r="E257" s="8">
        <v>-1</v>
      </c>
      <c r="F257" s="14" t="s">
        <v>6</v>
      </c>
    </row>
    <row r="258" spans="1:6">
      <c r="A258" s="5">
        <v>256</v>
      </c>
      <c r="B258" s="12">
        <v>20210205</v>
      </c>
      <c r="C258" s="13">
        <v>20211001430</v>
      </c>
      <c r="D258" s="8">
        <v>-1</v>
      </c>
      <c r="E258" s="8">
        <v>-1</v>
      </c>
      <c r="F258" s="14" t="s">
        <v>6</v>
      </c>
    </row>
    <row r="259" spans="1:6">
      <c r="A259" s="5">
        <v>257</v>
      </c>
      <c r="B259" s="12">
        <v>20210205</v>
      </c>
      <c r="C259" s="13">
        <v>20211001505</v>
      </c>
      <c r="D259" s="8">
        <v>-1</v>
      </c>
      <c r="E259" s="8">
        <v>-1</v>
      </c>
      <c r="F259" s="14" t="s">
        <v>6</v>
      </c>
    </row>
    <row r="260" spans="1:6">
      <c r="A260" s="5">
        <v>258</v>
      </c>
      <c r="B260" s="12">
        <v>20210205</v>
      </c>
      <c r="C260" s="13">
        <v>20211001506</v>
      </c>
      <c r="D260" s="8">
        <v>-1</v>
      </c>
      <c r="E260" s="8">
        <v>-1</v>
      </c>
      <c r="F260" s="14" t="s">
        <v>6</v>
      </c>
    </row>
    <row r="261" spans="1:6">
      <c r="A261" s="5">
        <v>259</v>
      </c>
      <c r="B261" s="12">
        <v>20210205</v>
      </c>
      <c r="C261" s="13">
        <v>20211001509</v>
      </c>
      <c r="D261" s="8">
        <v>-1</v>
      </c>
      <c r="E261" s="8">
        <v>-1</v>
      </c>
      <c r="F261" s="14" t="s">
        <v>6</v>
      </c>
    </row>
    <row r="262" spans="1:6">
      <c r="A262" s="5">
        <v>260</v>
      </c>
      <c r="B262" s="12">
        <v>20210205</v>
      </c>
      <c r="C262" s="13">
        <v>20211001510</v>
      </c>
      <c r="D262" s="8">
        <v>-1</v>
      </c>
      <c r="E262" s="8">
        <v>-1</v>
      </c>
      <c r="F262" s="14" t="s">
        <v>6</v>
      </c>
    </row>
    <row r="263" spans="1:6">
      <c r="A263" s="5">
        <v>261</v>
      </c>
      <c r="B263" s="12">
        <v>20210205</v>
      </c>
      <c r="C263" s="13">
        <v>20211001512</v>
      </c>
      <c r="D263" s="8">
        <v>-1</v>
      </c>
      <c r="E263" s="8">
        <v>-1</v>
      </c>
      <c r="F263" s="14" t="s">
        <v>6</v>
      </c>
    </row>
    <row r="264" spans="1:6">
      <c r="A264" s="5">
        <v>262</v>
      </c>
      <c r="B264" s="12">
        <v>20210205</v>
      </c>
      <c r="C264" s="13">
        <v>20211001514</v>
      </c>
      <c r="D264" s="8">
        <v>-1</v>
      </c>
      <c r="E264" s="8">
        <v>-1</v>
      </c>
      <c r="F264" s="14" t="s">
        <v>6</v>
      </c>
    </row>
    <row r="265" spans="1:6">
      <c r="A265" s="5">
        <v>263</v>
      </c>
      <c r="B265" s="12">
        <v>20210205</v>
      </c>
      <c r="C265" s="13">
        <v>20211001522</v>
      </c>
      <c r="D265" s="8">
        <v>-1</v>
      </c>
      <c r="E265" s="8">
        <v>-1</v>
      </c>
      <c r="F265" s="14" t="s">
        <v>6</v>
      </c>
    </row>
    <row r="266" spans="1:6">
      <c r="A266" s="5">
        <v>264</v>
      </c>
      <c r="B266" s="12">
        <v>20210205</v>
      </c>
      <c r="C266" s="13">
        <v>20211001523</v>
      </c>
      <c r="D266" s="8">
        <v>-1</v>
      </c>
      <c r="E266" s="8">
        <v>-1</v>
      </c>
      <c r="F266" s="14" t="s">
        <v>6</v>
      </c>
    </row>
    <row r="267" spans="1:6">
      <c r="A267" s="5">
        <v>265</v>
      </c>
      <c r="B267" s="12">
        <v>20210205</v>
      </c>
      <c r="C267" s="13">
        <v>20211001526</v>
      </c>
      <c r="D267" s="8">
        <v>-1</v>
      </c>
      <c r="E267" s="8">
        <v>-1</v>
      </c>
      <c r="F267" s="14" t="s">
        <v>6</v>
      </c>
    </row>
    <row r="268" spans="1:6">
      <c r="A268" s="5">
        <v>266</v>
      </c>
      <c r="B268" s="12">
        <v>20210205</v>
      </c>
      <c r="C268" s="13">
        <v>20211001529</v>
      </c>
      <c r="D268" s="8">
        <v>-1</v>
      </c>
      <c r="E268" s="8">
        <v>-1</v>
      </c>
      <c r="F268" s="14" t="s">
        <v>6</v>
      </c>
    </row>
    <row r="269" spans="1:6">
      <c r="A269" s="5">
        <v>267</v>
      </c>
      <c r="B269" s="12">
        <v>20210205</v>
      </c>
      <c r="C269" s="13">
        <v>20211001530</v>
      </c>
      <c r="D269" s="8">
        <v>-1</v>
      </c>
      <c r="E269" s="8">
        <v>-1</v>
      </c>
      <c r="F269" s="14" t="s">
        <v>6</v>
      </c>
    </row>
    <row r="270" spans="1:6">
      <c r="A270" s="5">
        <v>268</v>
      </c>
      <c r="B270" s="12">
        <v>20210205</v>
      </c>
      <c r="C270" s="13">
        <v>20211001603</v>
      </c>
      <c r="D270" s="8">
        <v>-1</v>
      </c>
      <c r="E270" s="8">
        <v>-1</v>
      </c>
      <c r="F270" s="14" t="s">
        <v>6</v>
      </c>
    </row>
    <row r="271" spans="1:6">
      <c r="A271" s="5">
        <v>269</v>
      </c>
      <c r="B271" s="12">
        <v>20210205</v>
      </c>
      <c r="C271" s="13">
        <v>20211001609</v>
      </c>
      <c r="D271" s="8">
        <v>-1</v>
      </c>
      <c r="E271" s="8">
        <v>-1</v>
      </c>
      <c r="F271" s="14" t="s">
        <v>6</v>
      </c>
    </row>
    <row r="272" spans="1:6">
      <c r="A272" s="5">
        <v>270</v>
      </c>
      <c r="B272" s="12">
        <v>20210205</v>
      </c>
      <c r="C272" s="13">
        <v>20211001613</v>
      </c>
      <c r="D272" s="8">
        <v>-1</v>
      </c>
      <c r="E272" s="8">
        <v>-1</v>
      </c>
      <c r="F272" s="14" t="s">
        <v>6</v>
      </c>
    </row>
    <row r="273" spans="1:6">
      <c r="A273" s="5">
        <v>271</v>
      </c>
      <c r="B273" s="12">
        <v>20210205</v>
      </c>
      <c r="C273" s="13">
        <v>20211001615</v>
      </c>
      <c r="D273" s="8">
        <v>-1</v>
      </c>
      <c r="E273" s="8">
        <v>-1</v>
      </c>
      <c r="F273" s="14" t="s">
        <v>6</v>
      </c>
    </row>
    <row r="274" spans="1:6">
      <c r="A274" s="5">
        <v>272</v>
      </c>
      <c r="B274" s="12">
        <v>20210205</v>
      </c>
      <c r="C274" s="13">
        <v>20211001617</v>
      </c>
      <c r="D274" s="8">
        <v>-1</v>
      </c>
      <c r="E274" s="8">
        <v>-1</v>
      </c>
      <c r="F274" s="14" t="s">
        <v>6</v>
      </c>
    </row>
    <row r="275" spans="1:6">
      <c r="A275" s="5">
        <v>273</v>
      </c>
      <c r="B275" s="12">
        <v>20210205</v>
      </c>
      <c r="C275" s="13">
        <v>20211001621</v>
      </c>
      <c r="D275" s="8">
        <v>-1</v>
      </c>
      <c r="E275" s="8">
        <v>-1</v>
      </c>
      <c r="F275" s="14" t="s">
        <v>6</v>
      </c>
    </row>
    <row r="276" spans="1:6">
      <c r="A276" s="5">
        <v>274</v>
      </c>
      <c r="B276" s="12">
        <v>20210205</v>
      </c>
      <c r="C276" s="13">
        <v>20211001622</v>
      </c>
      <c r="D276" s="8">
        <v>-1</v>
      </c>
      <c r="E276" s="8">
        <v>-1</v>
      </c>
      <c r="F276" s="14" t="s">
        <v>6</v>
      </c>
    </row>
    <row r="277" spans="1:6">
      <c r="A277" s="5">
        <v>275</v>
      </c>
      <c r="B277" s="12">
        <v>20210205</v>
      </c>
      <c r="C277" s="13">
        <v>20211001625</v>
      </c>
      <c r="D277" s="8">
        <v>-1</v>
      </c>
      <c r="E277" s="8">
        <v>-1</v>
      </c>
      <c r="F277" s="14" t="s">
        <v>6</v>
      </c>
    </row>
    <row r="278" spans="1:6">
      <c r="A278" s="5">
        <v>276</v>
      </c>
      <c r="B278" s="12">
        <v>20210205</v>
      </c>
      <c r="C278" s="13">
        <v>20211001628</v>
      </c>
      <c r="D278" s="8">
        <v>-1</v>
      </c>
      <c r="E278" s="8">
        <v>-1</v>
      </c>
      <c r="F278" s="14" t="s">
        <v>6</v>
      </c>
    </row>
    <row r="279" spans="1:6">
      <c r="A279" s="5">
        <v>277</v>
      </c>
      <c r="B279" s="12">
        <v>20210205</v>
      </c>
      <c r="C279" s="13">
        <v>20211001702</v>
      </c>
      <c r="D279" s="8">
        <v>-1</v>
      </c>
      <c r="E279" s="8">
        <v>-1</v>
      </c>
      <c r="F279" s="14" t="s">
        <v>6</v>
      </c>
    </row>
    <row r="280" spans="1:6">
      <c r="A280" s="5">
        <v>278</v>
      </c>
      <c r="B280" s="12">
        <v>20210205</v>
      </c>
      <c r="C280" s="13">
        <v>20211001712</v>
      </c>
      <c r="D280" s="8">
        <v>-1</v>
      </c>
      <c r="E280" s="8">
        <v>-1</v>
      </c>
      <c r="F280" s="14" t="s">
        <v>6</v>
      </c>
    </row>
    <row r="281" spans="1:6">
      <c r="A281" s="5">
        <v>279</v>
      </c>
      <c r="B281" s="12">
        <v>20210205</v>
      </c>
      <c r="C281" s="13">
        <v>20211001714</v>
      </c>
      <c r="D281" s="8">
        <v>-1</v>
      </c>
      <c r="E281" s="8">
        <v>-1</v>
      </c>
      <c r="F281" s="14" t="s">
        <v>6</v>
      </c>
    </row>
    <row r="282" spans="1:6">
      <c r="A282" s="5">
        <v>280</v>
      </c>
      <c r="B282" s="12">
        <v>20210205</v>
      </c>
      <c r="C282" s="13">
        <v>20211001715</v>
      </c>
      <c r="D282" s="8">
        <v>-1</v>
      </c>
      <c r="E282" s="8">
        <v>-1</v>
      </c>
      <c r="F282" s="14" t="s">
        <v>6</v>
      </c>
    </row>
    <row r="283" spans="1:6">
      <c r="A283" s="5">
        <v>281</v>
      </c>
      <c r="B283" s="12">
        <v>20210205</v>
      </c>
      <c r="C283" s="13">
        <v>20211001716</v>
      </c>
      <c r="D283" s="8">
        <v>-1</v>
      </c>
      <c r="E283" s="8">
        <v>-1</v>
      </c>
      <c r="F283" s="14" t="s">
        <v>6</v>
      </c>
    </row>
    <row r="284" spans="1:6">
      <c r="A284" s="5">
        <v>282</v>
      </c>
      <c r="B284" s="12">
        <v>20210205</v>
      </c>
      <c r="C284" s="13">
        <v>20211001719</v>
      </c>
      <c r="D284" s="8">
        <v>-1</v>
      </c>
      <c r="E284" s="8">
        <v>-1</v>
      </c>
      <c r="F284" s="14" t="s">
        <v>6</v>
      </c>
    </row>
    <row r="285" spans="1:6">
      <c r="A285" s="5">
        <v>283</v>
      </c>
      <c r="B285" s="12">
        <v>20210205</v>
      </c>
      <c r="C285" s="13">
        <v>20211001720</v>
      </c>
      <c r="D285" s="8">
        <v>-1</v>
      </c>
      <c r="E285" s="8">
        <v>-1</v>
      </c>
      <c r="F285" s="14" t="s">
        <v>6</v>
      </c>
    </row>
    <row r="286" spans="1:6">
      <c r="A286" s="5">
        <v>284</v>
      </c>
      <c r="B286" s="12">
        <v>20210205</v>
      </c>
      <c r="C286" s="13">
        <v>20211001725</v>
      </c>
      <c r="D286" s="8">
        <v>-1</v>
      </c>
      <c r="E286" s="8">
        <v>-1</v>
      </c>
      <c r="F286" s="14" t="s">
        <v>6</v>
      </c>
    </row>
    <row r="287" spans="1:6">
      <c r="A287" s="5">
        <v>285</v>
      </c>
      <c r="B287" s="12">
        <v>20210205</v>
      </c>
      <c r="C287" s="13">
        <v>20211001726</v>
      </c>
      <c r="D287" s="8">
        <v>-1</v>
      </c>
      <c r="E287" s="8">
        <v>-1</v>
      </c>
      <c r="F287" s="14" t="s">
        <v>6</v>
      </c>
    </row>
    <row r="288" spans="1:6">
      <c r="A288" s="5">
        <v>286</v>
      </c>
      <c r="B288" s="12">
        <v>20210205</v>
      </c>
      <c r="C288" s="13">
        <v>20211001728</v>
      </c>
      <c r="D288" s="8">
        <v>-1</v>
      </c>
      <c r="E288" s="8">
        <v>-1</v>
      </c>
      <c r="F288" s="14" t="s">
        <v>6</v>
      </c>
    </row>
    <row r="289" spans="1:6">
      <c r="A289" s="5">
        <v>287</v>
      </c>
      <c r="B289" s="12">
        <v>20210205</v>
      </c>
      <c r="C289" s="13">
        <v>20211001801</v>
      </c>
      <c r="D289" s="8">
        <v>-1</v>
      </c>
      <c r="E289" s="8">
        <v>-1</v>
      </c>
      <c r="F289" s="14" t="s">
        <v>6</v>
      </c>
    </row>
    <row r="290" spans="1:6">
      <c r="A290" s="5">
        <v>288</v>
      </c>
      <c r="B290" s="12">
        <v>20210205</v>
      </c>
      <c r="C290" s="13">
        <v>20211001803</v>
      </c>
      <c r="D290" s="8">
        <v>-1</v>
      </c>
      <c r="E290" s="8">
        <v>-1</v>
      </c>
      <c r="F290" s="14" t="s">
        <v>6</v>
      </c>
    </row>
    <row r="291" spans="1:6">
      <c r="A291" s="5">
        <v>289</v>
      </c>
      <c r="B291" s="12">
        <v>20210205</v>
      </c>
      <c r="C291" s="13">
        <v>20211001805</v>
      </c>
      <c r="D291" s="8">
        <v>-1</v>
      </c>
      <c r="E291" s="8">
        <v>-1</v>
      </c>
      <c r="F291" s="14" t="s">
        <v>6</v>
      </c>
    </row>
    <row r="292" spans="1:6">
      <c r="A292" s="5">
        <v>290</v>
      </c>
      <c r="B292" s="12">
        <v>20210205</v>
      </c>
      <c r="C292" s="13">
        <v>20211001809</v>
      </c>
      <c r="D292" s="8">
        <v>-1</v>
      </c>
      <c r="E292" s="8">
        <v>-1</v>
      </c>
      <c r="F292" s="14" t="s">
        <v>6</v>
      </c>
    </row>
    <row r="293" spans="1:6">
      <c r="A293" s="5">
        <v>291</v>
      </c>
      <c r="B293" s="12">
        <v>20210205</v>
      </c>
      <c r="C293" s="13">
        <v>20211001810</v>
      </c>
      <c r="D293" s="8">
        <v>-1</v>
      </c>
      <c r="E293" s="8">
        <v>-1</v>
      </c>
      <c r="F293" s="14" t="s">
        <v>6</v>
      </c>
    </row>
    <row r="294" spans="1:6">
      <c r="A294" s="5">
        <v>292</v>
      </c>
      <c r="B294" s="12">
        <v>20210205</v>
      </c>
      <c r="C294" s="13">
        <v>20211001822</v>
      </c>
      <c r="D294" s="8">
        <v>-1</v>
      </c>
      <c r="E294" s="8">
        <v>-1</v>
      </c>
      <c r="F294" s="14" t="s">
        <v>6</v>
      </c>
    </row>
    <row r="295" spans="1:6">
      <c r="A295" s="5">
        <v>293</v>
      </c>
      <c r="B295" s="12">
        <v>20210205</v>
      </c>
      <c r="C295" s="13">
        <v>20211001825</v>
      </c>
      <c r="D295" s="8">
        <v>-1</v>
      </c>
      <c r="E295" s="8">
        <v>-1</v>
      </c>
      <c r="F295" s="14" t="s">
        <v>6</v>
      </c>
    </row>
    <row r="296" spans="1:6">
      <c r="A296" s="5">
        <v>294</v>
      </c>
      <c r="B296" s="12">
        <v>20210205</v>
      </c>
      <c r="C296" s="13">
        <v>20211001827</v>
      </c>
      <c r="D296" s="8">
        <v>-1</v>
      </c>
      <c r="E296" s="8">
        <v>-1</v>
      </c>
      <c r="F296" s="14" t="s">
        <v>6</v>
      </c>
    </row>
    <row r="297" spans="1:6">
      <c r="A297" s="5">
        <v>295</v>
      </c>
      <c r="B297" s="12">
        <v>20210205</v>
      </c>
      <c r="C297" s="13">
        <v>20211001901</v>
      </c>
      <c r="D297" s="8">
        <v>-1</v>
      </c>
      <c r="E297" s="8">
        <v>-1</v>
      </c>
      <c r="F297" s="14" t="s">
        <v>6</v>
      </c>
    </row>
    <row r="298" spans="1:6">
      <c r="A298" s="5">
        <v>296</v>
      </c>
      <c r="B298" s="12">
        <v>20210205</v>
      </c>
      <c r="C298" s="13">
        <v>20211001907</v>
      </c>
      <c r="D298" s="8">
        <v>-1</v>
      </c>
      <c r="E298" s="8">
        <v>-1</v>
      </c>
      <c r="F298" s="14" t="s">
        <v>6</v>
      </c>
    </row>
    <row r="299" spans="1:6">
      <c r="A299" s="5">
        <v>297</v>
      </c>
      <c r="B299" s="12">
        <v>20210205</v>
      </c>
      <c r="C299" s="13">
        <v>20211001908</v>
      </c>
      <c r="D299" s="8">
        <v>-1</v>
      </c>
      <c r="E299" s="8">
        <v>-1</v>
      </c>
      <c r="F299" s="14" t="s">
        <v>6</v>
      </c>
    </row>
    <row r="300" spans="1:6">
      <c r="A300" s="5">
        <v>298</v>
      </c>
      <c r="B300" s="12">
        <v>20210205</v>
      </c>
      <c r="C300" s="13">
        <v>20211001910</v>
      </c>
      <c r="D300" s="8">
        <v>-1</v>
      </c>
      <c r="E300" s="8">
        <v>-1</v>
      </c>
      <c r="F300" s="14" t="s">
        <v>6</v>
      </c>
    </row>
    <row r="301" spans="1:6">
      <c r="A301" s="5">
        <v>299</v>
      </c>
      <c r="B301" s="12">
        <v>20210205</v>
      </c>
      <c r="C301" s="13">
        <v>20211001912</v>
      </c>
      <c r="D301" s="8">
        <v>-1</v>
      </c>
      <c r="E301" s="8">
        <v>-1</v>
      </c>
      <c r="F301" s="14" t="s">
        <v>6</v>
      </c>
    </row>
    <row r="302" spans="1:6">
      <c r="A302" s="5">
        <v>300</v>
      </c>
      <c r="B302" s="12">
        <v>20210205</v>
      </c>
      <c r="C302" s="13">
        <v>20211001914</v>
      </c>
      <c r="D302" s="8">
        <v>-1</v>
      </c>
      <c r="E302" s="8">
        <v>-1</v>
      </c>
      <c r="F302" s="14" t="s">
        <v>6</v>
      </c>
    </row>
    <row r="303" spans="1:6">
      <c r="A303" s="5">
        <v>301</v>
      </c>
      <c r="B303" s="12">
        <v>20210205</v>
      </c>
      <c r="C303" s="13">
        <v>20211001915</v>
      </c>
      <c r="D303" s="8">
        <v>-1</v>
      </c>
      <c r="E303" s="8">
        <v>-1</v>
      </c>
      <c r="F303" s="14" t="s">
        <v>6</v>
      </c>
    </row>
    <row r="304" spans="1:6">
      <c r="A304" s="5">
        <v>302</v>
      </c>
      <c r="B304" s="12">
        <v>20210205</v>
      </c>
      <c r="C304" s="13">
        <v>20211001916</v>
      </c>
      <c r="D304" s="8">
        <v>-1</v>
      </c>
      <c r="E304" s="8">
        <v>-1</v>
      </c>
      <c r="F304" s="14" t="s">
        <v>6</v>
      </c>
    </row>
    <row r="305" spans="1:6">
      <c r="A305" s="5">
        <v>303</v>
      </c>
      <c r="B305" s="12">
        <v>20210205</v>
      </c>
      <c r="C305" s="13">
        <v>20211001918</v>
      </c>
      <c r="D305" s="8">
        <v>-1</v>
      </c>
      <c r="E305" s="8">
        <v>-1</v>
      </c>
      <c r="F305" s="14" t="s">
        <v>6</v>
      </c>
    </row>
    <row r="306" spans="1:6">
      <c r="A306" s="5">
        <v>304</v>
      </c>
      <c r="B306" s="12">
        <v>20210205</v>
      </c>
      <c r="C306" s="13">
        <v>20211001923</v>
      </c>
      <c r="D306" s="8">
        <v>-1</v>
      </c>
      <c r="E306" s="8">
        <v>-1</v>
      </c>
      <c r="F306" s="14" t="s">
        <v>6</v>
      </c>
    </row>
    <row r="307" spans="1:6">
      <c r="A307" s="5">
        <v>305</v>
      </c>
      <c r="B307" s="12">
        <v>20210205</v>
      </c>
      <c r="C307" s="13">
        <v>20211001924</v>
      </c>
      <c r="D307" s="8">
        <v>-1</v>
      </c>
      <c r="E307" s="8">
        <v>-1</v>
      </c>
      <c r="F307" s="14" t="s">
        <v>6</v>
      </c>
    </row>
    <row r="308" spans="1:6">
      <c r="A308" s="5">
        <v>306</v>
      </c>
      <c r="B308" s="12">
        <v>20210205</v>
      </c>
      <c r="C308" s="13">
        <v>20211001925</v>
      </c>
      <c r="D308" s="8">
        <v>-1</v>
      </c>
      <c r="E308" s="8">
        <v>-1</v>
      </c>
      <c r="F308" s="14" t="s">
        <v>6</v>
      </c>
    </row>
    <row r="309" spans="1:6">
      <c r="A309" s="5">
        <v>307</v>
      </c>
      <c r="B309" s="12">
        <v>20210205</v>
      </c>
      <c r="C309" s="13">
        <v>20211001928</v>
      </c>
      <c r="D309" s="8">
        <v>-1</v>
      </c>
      <c r="E309" s="8">
        <v>-1</v>
      </c>
      <c r="F309" s="14" t="s">
        <v>6</v>
      </c>
    </row>
    <row r="310" spans="1:6">
      <c r="A310" s="5">
        <v>308</v>
      </c>
      <c r="B310" s="12">
        <v>20210205</v>
      </c>
      <c r="C310" s="13">
        <v>20211002004</v>
      </c>
      <c r="D310" s="8">
        <v>-1</v>
      </c>
      <c r="E310" s="8">
        <v>-1</v>
      </c>
      <c r="F310" s="14" t="s">
        <v>6</v>
      </c>
    </row>
    <row r="311" spans="1:6">
      <c r="A311" s="5">
        <v>309</v>
      </c>
      <c r="B311" s="12">
        <v>20210205</v>
      </c>
      <c r="C311" s="13">
        <v>20211002014</v>
      </c>
      <c r="D311" s="8">
        <v>-1</v>
      </c>
      <c r="E311" s="8">
        <v>-1</v>
      </c>
      <c r="F311" s="14" t="s">
        <v>6</v>
      </c>
    </row>
    <row r="312" spans="1:6">
      <c r="A312" s="5">
        <v>310</v>
      </c>
      <c r="B312" s="12">
        <v>20210205</v>
      </c>
      <c r="C312" s="13">
        <v>20211002024</v>
      </c>
      <c r="D312" s="8">
        <v>-1</v>
      </c>
      <c r="E312" s="8">
        <v>-1</v>
      </c>
      <c r="F312" s="14" t="s">
        <v>6</v>
      </c>
    </row>
    <row r="313" spans="1:6">
      <c r="A313" s="5">
        <v>311</v>
      </c>
      <c r="B313" s="12">
        <v>20210205</v>
      </c>
      <c r="C313" s="13">
        <v>20211002025</v>
      </c>
      <c r="D313" s="8">
        <v>-1</v>
      </c>
      <c r="E313" s="8">
        <v>-1</v>
      </c>
      <c r="F313" s="14" t="s">
        <v>6</v>
      </c>
    </row>
    <row r="314" spans="1:6">
      <c r="A314" s="5">
        <v>312</v>
      </c>
      <c r="B314" s="12">
        <v>20210205</v>
      </c>
      <c r="C314" s="13">
        <v>20211002026</v>
      </c>
      <c r="D314" s="8">
        <v>-1</v>
      </c>
      <c r="E314" s="8">
        <v>-1</v>
      </c>
      <c r="F314" s="14" t="s">
        <v>6</v>
      </c>
    </row>
    <row r="315" spans="1:6">
      <c r="A315" s="5">
        <v>313</v>
      </c>
      <c r="B315" s="12">
        <v>20210205</v>
      </c>
      <c r="C315" s="13">
        <v>20211002029</v>
      </c>
      <c r="D315" s="8">
        <v>-1</v>
      </c>
      <c r="E315" s="8">
        <v>-1</v>
      </c>
      <c r="F315" s="14" t="s">
        <v>6</v>
      </c>
    </row>
    <row r="316" spans="1:6">
      <c r="A316" s="5">
        <v>314</v>
      </c>
      <c r="B316" s="12">
        <v>20210205</v>
      </c>
      <c r="C316" s="13">
        <v>20211002107</v>
      </c>
      <c r="D316" s="8">
        <v>-1</v>
      </c>
      <c r="E316" s="8">
        <v>-1</v>
      </c>
      <c r="F316" s="14" t="s">
        <v>6</v>
      </c>
    </row>
    <row r="317" spans="1:6">
      <c r="A317" s="5">
        <v>315</v>
      </c>
      <c r="B317" s="12">
        <v>20210205</v>
      </c>
      <c r="C317" s="13">
        <v>20211002108</v>
      </c>
      <c r="D317" s="8">
        <v>-1</v>
      </c>
      <c r="E317" s="8">
        <v>-1</v>
      </c>
      <c r="F317" s="14" t="s">
        <v>6</v>
      </c>
    </row>
    <row r="318" spans="1:6">
      <c r="A318" s="5">
        <v>316</v>
      </c>
      <c r="B318" s="12">
        <v>20210205</v>
      </c>
      <c r="C318" s="13">
        <v>20211002112</v>
      </c>
      <c r="D318" s="8">
        <v>-1</v>
      </c>
      <c r="E318" s="8">
        <v>-1</v>
      </c>
      <c r="F318" s="14" t="s">
        <v>6</v>
      </c>
    </row>
    <row r="319" spans="1:6">
      <c r="A319" s="5">
        <v>317</v>
      </c>
      <c r="B319" s="12">
        <v>20210205</v>
      </c>
      <c r="C319" s="13">
        <v>20211002115</v>
      </c>
      <c r="D319" s="8">
        <v>-1</v>
      </c>
      <c r="E319" s="8">
        <v>-1</v>
      </c>
      <c r="F319" s="14" t="s">
        <v>6</v>
      </c>
    </row>
    <row r="320" spans="1:6">
      <c r="A320" s="5">
        <v>318</v>
      </c>
      <c r="B320" s="12">
        <v>20210205</v>
      </c>
      <c r="C320" s="13">
        <v>20211002121</v>
      </c>
      <c r="D320" s="8">
        <v>-1</v>
      </c>
      <c r="E320" s="8">
        <v>-1</v>
      </c>
      <c r="F320" s="14" t="s">
        <v>6</v>
      </c>
    </row>
    <row r="321" spans="1:6">
      <c r="A321" s="5">
        <v>319</v>
      </c>
      <c r="B321" s="12">
        <v>20210205</v>
      </c>
      <c r="C321" s="13">
        <v>20211002207</v>
      </c>
      <c r="D321" s="8">
        <v>-1</v>
      </c>
      <c r="E321" s="8">
        <v>-1</v>
      </c>
      <c r="F321" s="14" t="s">
        <v>6</v>
      </c>
    </row>
    <row r="322" spans="1:6">
      <c r="A322" s="5">
        <v>320</v>
      </c>
      <c r="B322" s="12">
        <v>20210205</v>
      </c>
      <c r="C322" s="13">
        <v>20211002208</v>
      </c>
      <c r="D322" s="8">
        <v>-1</v>
      </c>
      <c r="E322" s="8">
        <v>-1</v>
      </c>
      <c r="F322" s="14" t="s">
        <v>6</v>
      </c>
    </row>
    <row r="323" spans="1:6">
      <c r="A323" s="5">
        <v>321</v>
      </c>
      <c r="B323" s="12">
        <v>20210205</v>
      </c>
      <c r="C323" s="13">
        <v>20211002212</v>
      </c>
      <c r="D323" s="8">
        <v>-1</v>
      </c>
      <c r="E323" s="8">
        <v>-1</v>
      </c>
      <c r="F323" s="14" t="s">
        <v>6</v>
      </c>
    </row>
    <row r="324" spans="1:6">
      <c r="A324" s="5">
        <v>322</v>
      </c>
      <c r="B324" s="12">
        <v>20210205</v>
      </c>
      <c r="C324" s="13">
        <v>20211002213</v>
      </c>
      <c r="D324" s="8">
        <v>-1</v>
      </c>
      <c r="E324" s="8">
        <v>-1</v>
      </c>
      <c r="F324" s="14" t="s">
        <v>6</v>
      </c>
    </row>
    <row r="325" spans="1:6">
      <c r="A325" s="5">
        <v>323</v>
      </c>
      <c r="B325" s="12">
        <v>20210205</v>
      </c>
      <c r="C325" s="13">
        <v>20211002215</v>
      </c>
      <c r="D325" s="8">
        <v>-1</v>
      </c>
      <c r="E325" s="8">
        <v>-1</v>
      </c>
      <c r="F325" s="14" t="s">
        <v>6</v>
      </c>
    </row>
    <row r="326" spans="1:6">
      <c r="A326" s="5">
        <v>324</v>
      </c>
      <c r="B326" s="12">
        <v>20210205</v>
      </c>
      <c r="C326" s="13">
        <v>20211002216</v>
      </c>
      <c r="D326" s="8">
        <v>-1</v>
      </c>
      <c r="E326" s="8">
        <v>-1</v>
      </c>
      <c r="F326" s="14" t="s">
        <v>6</v>
      </c>
    </row>
    <row r="327" spans="1:6">
      <c r="A327" s="5">
        <v>325</v>
      </c>
      <c r="B327" s="12">
        <v>20210205</v>
      </c>
      <c r="C327" s="13">
        <v>20211002220</v>
      </c>
      <c r="D327" s="8">
        <v>-1</v>
      </c>
      <c r="E327" s="8">
        <v>-1</v>
      </c>
      <c r="F327" s="14" t="s">
        <v>6</v>
      </c>
    </row>
    <row r="328" spans="1:6">
      <c r="A328" s="5">
        <v>326</v>
      </c>
      <c r="B328" s="12">
        <v>20210205</v>
      </c>
      <c r="C328" s="13">
        <v>20211002223</v>
      </c>
      <c r="D328" s="8">
        <v>-1</v>
      </c>
      <c r="E328" s="8">
        <v>-1</v>
      </c>
      <c r="F328" s="14" t="s">
        <v>6</v>
      </c>
    </row>
    <row r="329" spans="1:6">
      <c r="A329" s="5">
        <v>327</v>
      </c>
      <c r="B329" s="12">
        <v>20210205</v>
      </c>
      <c r="C329" s="13">
        <v>20211002226</v>
      </c>
      <c r="D329" s="8">
        <v>-1</v>
      </c>
      <c r="E329" s="8">
        <v>-1</v>
      </c>
      <c r="F329" s="14" t="s">
        <v>6</v>
      </c>
    </row>
    <row r="330" spans="1:6">
      <c r="A330" s="5">
        <v>328</v>
      </c>
      <c r="B330" s="12">
        <v>20210205</v>
      </c>
      <c r="C330" s="13">
        <v>20211002230</v>
      </c>
      <c r="D330" s="8">
        <v>-1</v>
      </c>
      <c r="E330" s="8">
        <v>-1</v>
      </c>
      <c r="F330" s="14" t="s">
        <v>6</v>
      </c>
    </row>
    <row r="331" spans="1:6">
      <c r="A331" s="5">
        <v>329</v>
      </c>
      <c r="B331" s="12">
        <v>20210205</v>
      </c>
      <c r="C331" s="13">
        <v>20211002307</v>
      </c>
      <c r="D331" s="8">
        <v>-1</v>
      </c>
      <c r="E331" s="8">
        <v>-1</v>
      </c>
      <c r="F331" s="14" t="s">
        <v>6</v>
      </c>
    </row>
    <row r="332" spans="1:6">
      <c r="A332" s="5">
        <v>330</v>
      </c>
      <c r="B332" s="12">
        <v>20210205</v>
      </c>
      <c r="C332" s="13">
        <v>20211002308</v>
      </c>
      <c r="D332" s="8">
        <v>-1</v>
      </c>
      <c r="E332" s="8">
        <v>-1</v>
      </c>
      <c r="F332" s="14" t="s">
        <v>6</v>
      </c>
    </row>
    <row r="333" spans="1:6">
      <c r="A333" s="5">
        <v>331</v>
      </c>
      <c r="B333" s="12">
        <v>20210205</v>
      </c>
      <c r="C333" s="13">
        <v>20211002310</v>
      </c>
      <c r="D333" s="8">
        <v>-1</v>
      </c>
      <c r="E333" s="8">
        <v>-1</v>
      </c>
      <c r="F333" s="14" t="s">
        <v>6</v>
      </c>
    </row>
    <row r="334" spans="1:6">
      <c r="A334" s="5">
        <v>332</v>
      </c>
      <c r="B334" s="12">
        <v>20210205</v>
      </c>
      <c r="C334" s="13">
        <v>20211002314</v>
      </c>
      <c r="D334" s="8">
        <v>-1</v>
      </c>
      <c r="E334" s="8">
        <v>-1</v>
      </c>
      <c r="F334" s="14" t="s">
        <v>6</v>
      </c>
    </row>
    <row r="335" spans="1:6">
      <c r="A335" s="5">
        <v>333</v>
      </c>
      <c r="B335" s="12">
        <v>20210205</v>
      </c>
      <c r="C335" s="13">
        <v>20211002316</v>
      </c>
      <c r="D335" s="8">
        <v>-1</v>
      </c>
      <c r="E335" s="8">
        <v>-1</v>
      </c>
      <c r="F335" s="14" t="s">
        <v>6</v>
      </c>
    </row>
    <row r="336" spans="1:6">
      <c r="A336" s="5">
        <v>334</v>
      </c>
      <c r="B336" s="12">
        <v>20210205</v>
      </c>
      <c r="C336" s="13">
        <v>20211002320</v>
      </c>
      <c r="D336" s="8">
        <v>-1</v>
      </c>
      <c r="E336" s="8">
        <v>-1</v>
      </c>
      <c r="F336" s="14" t="s">
        <v>6</v>
      </c>
    </row>
    <row r="337" spans="1:6">
      <c r="A337" s="5">
        <v>335</v>
      </c>
      <c r="B337" s="12">
        <v>20210205</v>
      </c>
      <c r="C337" s="13">
        <v>20211002323</v>
      </c>
      <c r="D337" s="8">
        <v>-1</v>
      </c>
      <c r="E337" s="8">
        <v>-1</v>
      </c>
      <c r="F337" s="14" t="s">
        <v>6</v>
      </c>
    </row>
    <row r="338" spans="1:6">
      <c r="A338" s="5">
        <v>336</v>
      </c>
      <c r="B338" s="12">
        <v>20210205</v>
      </c>
      <c r="C338" s="13">
        <v>20211002326</v>
      </c>
      <c r="D338" s="8">
        <v>-1</v>
      </c>
      <c r="E338" s="8">
        <v>-1</v>
      </c>
      <c r="F338" s="14" t="s">
        <v>6</v>
      </c>
    </row>
    <row r="339" spans="1:6">
      <c r="A339" s="5">
        <v>337</v>
      </c>
      <c r="B339" s="12">
        <v>20210205</v>
      </c>
      <c r="C339" s="13">
        <v>20211002328</v>
      </c>
      <c r="D339" s="8">
        <v>-1</v>
      </c>
      <c r="E339" s="8">
        <v>-1</v>
      </c>
      <c r="F339" s="14" t="s">
        <v>6</v>
      </c>
    </row>
    <row r="340" spans="1:6">
      <c r="A340" s="5">
        <v>338</v>
      </c>
      <c r="B340" s="12">
        <v>20210205</v>
      </c>
      <c r="C340" s="13">
        <v>20211002329</v>
      </c>
      <c r="D340" s="8">
        <v>-1</v>
      </c>
      <c r="E340" s="8">
        <v>-1</v>
      </c>
      <c r="F340" s="14" t="s">
        <v>6</v>
      </c>
    </row>
    <row r="341" spans="1:6">
      <c r="A341" s="5">
        <v>339</v>
      </c>
      <c r="B341" s="12">
        <v>20210205</v>
      </c>
      <c r="C341" s="13">
        <v>20211002403</v>
      </c>
      <c r="D341" s="8">
        <v>-1</v>
      </c>
      <c r="E341" s="8">
        <v>-1</v>
      </c>
      <c r="F341" s="14" t="s">
        <v>6</v>
      </c>
    </row>
    <row r="342" spans="1:6">
      <c r="A342" s="5">
        <v>340</v>
      </c>
      <c r="B342" s="12">
        <v>20210205</v>
      </c>
      <c r="C342" s="13">
        <v>20211002405</v>
      </c>
      <c r="D342" s="8">
        <v>-1</v>
      </c>
      <c r="E342" s="8">
        <v>-1</v>
      </c>
      <c r="F342" s="14" t="s">
        <v>6</v>
      </c>
    </row>
    <row r="343" spans="1:6">
      <c r="A343" s="5">
        <v>341</v>
      </c>
      <c r="B343" s="12">
        <v>20210205</v>
      </c>
      <c r="C343" s="13">
        <v>20211002407</v>
      </c>
      <c r="D343" s="8">
        <v>-1</v>
      </c>
      <c r="E343" s="8">
        <v>-1</v>
      </c>
      <c r="F343" s="14" t="s">
        <v>6</v>
      </c>
    </row>
    <row r="344" spans="1:6">
      <c r="A344" s="5">
        <v>342</v>
      </c>
      <c r="B344" s="12">
        <v>20210205</v>
      </c>
      <c r="C344" s="13">
        <v>20211002408</v>
      </c>
      <c r="D344" s="8">
        <v>-1</v>
      </c>
      <c r="E344" s="8">
        <v>-1</v>
      </c>
      <c r="F344" s="14" t="s">
        <v>6</v>
      </c>
    </row>
    <row r="345" spans="1:6">
      <c r="A345" s="5">
        <v>343</v>
      </c>
      <c r="B345" s="12">
        <v>20210205</v>
      </c>
      <c r="C345" s="13">
        <v>20211002416</v>
      </c>
      <c r="D345" s="8">
        <v>-1</v>
      </c>
      <c r="E345" s="8">
        <v>-1</v>
      </c>
      <c r="F345" s="14" t="s">
        <v>6</v>
      </c>
    </row>
    <row r="346" spans="1:6">
      <c r="A346" s="5">
        <v>344</v>
      </c>
      <c r="B346" s="12">
        <v>20210205</v>
      </c>
      <c r="C346" s="13">
        <v>20211002420</v>
      </c>
      <c r="D346" s="8">
        <v>-1</v>
      </c>
      <c r="E346" s="8">
        <v>-1</v>
      </c>
      <c r="F346" s="14" t="s">
        <v>6</v>
      </c>
    </row>
    <row r="347" spans="1:6">
      <c r="A347" s="5">
        <v>345</v>
      </c>
      <c r="B347" s="12">
        <v>20210205</v>
      </c>
      <c r="C347" s="13">
        <v>20211002427</v>
      </c>
      <c r="D347" s="8">
        <v>-1</v>
      </c>
      <c r="E347" s="8">
        <v>-1</v>
      </c>
      <c r="F347" s="14" t="s">
        <v>6</v>
      </c>
    </row>
    <row r="348" spans="1:6">
      <c r="A348" s="5">
        <v>346</v>
      </c>
      <c r="B348" s="12">
        <v>20210205</v>
      </c>
      <c r="C348" s="13">
        <v>20211002430</v>
      </c>
      <c r="D348" s="8">
        <v>-1</v>
      </c>
      <c r="E348" s="8">
        <v>-1</v>
      </c>
      <c r="F348" s="14" t="s">
        <v>6</v>
      </c>
    </row>
    <row r="349" spans="1:6">
      <c r="A349" s="5">
        <v>347</v>
      </c>
      <c r="B349" s="12">
        <v>20210205</v>
      </c>
      <c r="C349" s="13">
        <v>20211002501</v>
      </c>
      <c r="D349" s="8">
        <v>-1</v>
      </c>
      <c r="E349" s="8">
        <v>-1</v>
      </c>
      <c r="F349" s="14" t="s">
        <v>6</v>
      </c>
    </row>
    <row r="350" spans="1:6">
      <c r="A350" s="5">
        <v>348</v>
      </c>
      <c r="B350" s="12">
        <v>20210205</v>
      </c>
      <c r="C350" s="13">
        <v>20211002502</v>
      </c>
      <c r="D350" s="8">
        <v>-1</v>
      </c>
      <c r="E350" s="8">
        <v>-1</v>
      </c>
      <c r="F350" s="14" t="s">
        <v>6</v>
      </c>
    </row>
    <row r="351" spans="1:6">
      <c r="A351" s="5">
        <v>349</v>
      </c>
      <c r="B351" s="12">
        <v>20210205</v>
      </c>
      <c r="C351" s="13">
        <v>20211002503</v>
      </c>
      <c r="D351" s="8">
        <v>-1</v>
      </c>
      <c r="E351" s="8">
        <v>-1</v>
      </c>
      <c r="F351" s="14" t="s">
        <v>6</v>
      </c>
    </row>
    <row r="352" spans="1:6">
      <c r="A352" s="5">
        <v>350</v>
      </c>
      <c r="B352" s="12">
        <v>20210205</v>
      </c>
      <c r="C352" s="13">
        <v>20211002504</v>
      </c>
      <c r="D352" s="8">
        <v>-1</v>
      </c>
      <c r="E352" s="8">
        <v>-1</v>
      </c>
      <c r="F352" s="14" t="s">
        <v>6</v>
      </c>
    </row>
    <row r="353" spans="1:6">
      <c r="A353" s="5">
        <v>351</v>
      </c>
      <c r="B353" s="12">
        <v>20210205</v>
      </c>
      <c r="C353" s="13">
        <v>20211002508</v>
      </c>
      <c r="D353" s="8">
        <v>-1</v>
      </c>
      <c r="E353" s="8">
        <v>-1</v>
      </c>
      <c r="F353" s="14" t="s">
        <v>6</v>
      </c>
    </row>
    <row r="354" spans="1:6">
      <c r="A354" s="5">
        <v>352</v>
      </c>
      <c r="B354" s="12">
        <v>20210205</v>
      </c>
      <c r="C354" s="13">
        <v>20211002509</v>
      </c>
      <c r="D354" s="8">
        <v>-1</v>
      </c>
      <c r="E354" s="8">
        <v>-1</v>
      </c>
      <c r="F354" s="14" t="s">
        <v>6</v>
      </c>
    </row>
    <row r="355" spans="1:6">
      <c r="A355" s="5">
        <v>353</v>
      </c>
      <c r="B355" s="12">
        <v>20210205</v>
      </c>
      <c r="C355" s="13">
        <v>20211002515</v>
      </c>
      <c r="D355" s="8">
        <v>-1</v>
      </c>
      <c r="E355" s="8">
        <v>-1</v>
      </c>
      <c r="F355" s="14" t="s">
        <v>6</v>
      </c>
    </row>
    <row r="356" spans="1:6">
      <c r="A356" s="5">
        <v>354</v>
      </c>
      <c r="B356" s="12">
        <v>20210205</v>
      </c>
      <c r="C356" s="13">
        <v>20211002518</v>
      </c>
      <c r="D356" s="8">
        <v>-1</v>
      </c>
      <c r="E356" s="8">
        <v>-1</v>
      </c>
      <c r="F356" s="14" t="s">
        <v>6</v>
      </c>
    </row>
    <row r="357" spans="1:6">
      <c r="A357" s="5">
        <v>355</v>
      </c>
      <c r="B357" s="12">
        <v>20210205</v>
      </c>
      <c r="C357" s="13">
        <v>20211002519</v>
      </c>
      <c r="D357" s="8">
        <v>-1</v>
      </c>
      <c r="E357" s="8">
        <v>-1</v>
      </c>
      <c r="F357" s="14" t="s">
        <v>6</v>
      </c>
    </row>
    <row r="358" spans="1:6">
      <c r="A358" s="5">
        <v>356</v>
      </c>
      <c r="B358" s="12">
        <v>20210205</v>
      </c>
      <c r="C358" s="13">
        <v>20211002521</v>
      </c>
      <c r="D358" s="8">
        <v>-1</v>
      </c>
      <c r="E358" s="8">
        <v>-1</v>
      </c>
      <c r="F358" s="14" t="s">
        <v>6</v>
      </c>
    </row>
    <row r="359" spans="1:6">
      <c r="A359" s="5">
        <v>357</v>
      </c>
      <c r="B359" s="12">
        <v>20210205</v>
      </c>
      <c r="C359" s="13">
        <v>20211002524</v>
      </c>
      <c r="D359" s="8">
        <v>-1</v>
      </c>
      <c r="E359" s="8">
        <v>-1</v>
      </c>
      <c r="F359" s="14" t="s">
        <v>6</v>
      </c>
    </row>
    <row r="360" spans="1:6">
      <c r="A360" s="5">
        <v>358</v>
      </c>
      <c r="B360" s="12">
        <v>20210205</v>
      </c>
      <c r="C360" s="13">
        <v>20211002525</v>
      </c>
      <c r="D360" s="8">
        <v>-1</v>
      </c>
      <c r="E360" s="8">
        <v>-1</v>
      </c>
      <c r="F360" s="14" t="s">
        <v>6</v>
      </c>
    </row>
    <row r="361" spans="1:6">
      <c r="A361" s="5">
        <v>359</v>
      </c>
      <c r="B361" s="12">
        <v>20210205</v>
      </c>
      <c r="C361" s="13">
        <v>20211002526</v>
      </c>
      <c r="D361" s="8">
        <v>-1</v>
      </c>
      <c r="E361" s="8">
        <v>-1</v>
      </c>
      <c r="F361" s="14" t="s">
        <v>6</v>
      </c>
    </row>
    <row r="362" spans="1:6">
      <c r="A362" s="5">
        <v>360</v>
      </c>
      <c r="B362" s="12">
        <v>20210205</v>
      </c>
      <c r="C362" s="13">
        <v>20211002601</v>
      </c>
      <c r="D362" s="8">
        <v>-1</v>
      </c>
      <c r="E362" s="8">
        <v>-1</v>
      </c>
      <c r="F362" s="14" t="s">
        <v>6</v>
      </c>
    </row>
    <row r="363" spans="1:6">
      <c r="A363" s="5">
        <v>361</v>
      </c>
      <c r="B363" s="12">
        <v>20210205</v>
      </c>
      <c r="C363" s="13">
        <v>20211002602</v>
      </c>
      <c r="D363" s="8">
        <v>-1</v>
      </c>
      <c r="E363" s="8">
        <v>-1</v>
      </c>
      <c r="F363" s="14" t="s">
        <v>6</v>
      </c>
    </row>
  </sheetData>
  <mergeCells count="1">
    <mergeCell ref="A1:F1"/>
  </mergeCells>
  <phoneticPr fontId="10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92"/>
  <sheetViews>
    <sheetView workbookViewId="0">
      <selection activeCell="K11" sqref="K11"/>
    </sheetView>
  </sheetViews>
  <sheetFormatPr defaultColWidth="9" defaultRowHeight="13.5"/>
  <cols>
    <col min="1" max="1" width="5.125" customWidth="1"/>
    <col min="3" max="3" width="11.125" customWidth="1"/>
    <col min="4" max="4" width="16.625" customWidth="1"/>
    <col min="5" max="5" width="12.5" customWidth="1"/>
    <col min="6" max="6" width="7.375" customWidth="1"/>
    <col min="7" max="7" width="12" style="11"/>
  </cols>
  <sheetData>
    <row r="1" spans="1:7" ht="39" customHeight="1">
      <c r="A1" s="35" t="s">
        <v>10</v>
      </c>
      <c r="B1" s="35"/>
      <c r="C1" s="35"/>
      <c r="D1" s="35"/>
      <c r="E1" s="35"/>
      <c r="F1" s="35"/>
      <c r="G1" s="35"/>
    </row>
    <row r="2" spans="1:7" ht="28.5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8</v>
      </c>
      <c r="F2" s="33" t="s">
        <v>11</v>
      </c>
      <c r="G2" s="4" t="s">
        <v>5</v>
      </c>
    </row>
    <row r="3" spans="1:7">
      <c r="A3" s="5">
        <v>1</v>
      </c>
      <c r="B3" s="12">
        <v>20210206</v>
      </c>
      <c r="C3" s="13">
        <v>20211003301</v>
      </c>
      <c r="D3" s="14">
        <v>102.6</v>
      </c>
      <c r="E3" s="8">
        <v>131</v>
      </c>
      <c r="F3" s="8"/>
      <c r="G3" s="9">
        <f t="shared" ref="G3:G66" si="0">(D3*0.3+E3*0.7)*2/3+F3</f>
        <v>81.653333333333322</v>
      </c>
    </row>
    <row r="4" spans="1:7">
      <c r="A4" s="5">
        <v>2</v>
      </c>
      <c r="B4" s="12">
        <v>20210206</v>
      </c>
      <c r="C4" s="13">
        <v>20211003220</v>
      </c>
      <c r="D4" s="14">
        <v>92</v>
      </c>
      <c r="E4" s="8">
        <v>124</v>
      </c>
      <c r="F4" s="8"/>
      <c r="G4" s="9">
        <f t="shared" si="0"/>
        <v>76.266666666666666</v>
      </c>
    </row>
    <row r="5" spans="1:7">
      <c r="A5" s="5">
        <v>3</v>
      </c>
      <c r="B5" s="12">
        <v>20210206</v>
      </c>
      <c r="C5" s="13">
        <v>20211002917</v>
      </c>
      <c r="D5" s="14">
        <v>90.2</v>
      </c>
      <c r="E5" s="8">
        <v>122</v>
      </c>
      <c r="F5" s="8"/>
      <c r="G5" s="9">
        <f t="shared" si="0"/>
        <v>74.973333333333329</v>
      </c>
    </row>
    <row r="6" spans="1:7">
      <c r="A6" s="5">
        <v>4</v>
      </c>
      <c r="B6" s="12">
        <v>20210206</v>
      </c>
      <c r="C6" s="13">
        <v>20211003024</v>
      </c>
      <c r="D6" s="14">
        <v>91.7</v>
      </c>
      <c r="E6" s="8">
        <v>119</v>
      </c>
      <c r="F6" s="8"/>
      <c r="G6" s="9">
        <f t="shared" si="0"/>
        <v>73.873333333333335</v>
      </c>
    </row>
    <row r="7" spans="1:7">
      <c r="A7" s="10">
        <v>5</v>
      </c>
      <c r="B7" s="12">
        <v>20210206</v>
      </c>
      <c r="C7" s="13">
        <v>20211003215</v>
      </c>
      <c r="D7" s="14">
        <v>97.3</v>
      </c>
      <c r="E7" s="8">
        <v>116</v>
      </c>
      <c r="F7" s="8"/>
      <c r="G7" s="9">
        <f t="shared" si="0"/>
        <v>73.59333333333332</v>
      </c>
    </row>
    <row r="8" spans="1:7">
      <c r="A8" s="10">
        <v>6</v>
      </c>
      <c r="B8" s="12">
        <v>20210206</v>
      </c>
      <c r="C8" s="13">
        <v>20211002805</v>
      </c>
      <c r="D8" s="14">
        <v>78</v>
      </c>
      <c r="E8" s="8">
        <v>124</v>
      </c>
      <c r="F8" s="8"/>
      <c r="G8" s="9">
        <f t="shared" si="0"/>
        <v>73.466666666666654</v>
      </c>
    </row>
    <row r="9" spans="1:7">
      <c r="A9" s="10">
        <v>7</v>
      </c>
      <c r="B9" s="12">
        <v>20210206</v>
      </c>
      <c r="C9" s="13">
        <v>20211003412</v>
      </c>
      <c r="D9" s="14">
        <v>90.9</v>
      </c>
      <c r="E9" s="8">
        <v>118</v>
      </c>
      <c r="F9" s="8"/>
      <c r="G9" s="9">
        <f t="shared" si="0"/>
        <v>73.246666666666655</v>
      </c>
    </row>
    <row r="10" spans="1:7">
      <c r="A10" s="10">
        <v>8</v>
      </c>
      <c r="B10" s="12">
        <v>20210206</v>
      </c>
      <c r="C10" s="13">
        <v>20211003217</v>
      </c>
      <c r="D10" s="14">
        <v>95</v>
      </c>
      <c r="E10" s="8">
        <v>116</v>
      </c>
      <c r="F10" s="8"/>
      <c r="G10" s="9">
        <f t="shared" si="0"/>
        <v>73.133333333333326</v>
      </c>
    </row>
    <row r="11" spans="1:7">
      <c r="A11" s="10">
        <v>9</v>
      </c>
      <c r="B11" s="12">
        <v>20210206</v>
      </c>
      <c r="C11" s="13">
        <v>20211003129</v>
      </c>
      <c r="D11" s="14">
        <v>82.8</v>
      </c>
      <c r="E11" s="8">
        <v>121</v>
      </c>
      <c r="F11" s="8"/>
      <c r="G11" s="9">
        <f t="shared" si="0"/>
        <v>73.026666666666657</v>
      </c>
    </row>
    <row r="12" spans="1:7">
      <c r="A12" s="10">
        <v>10</v>
      </c>
      <c r="B12" s="12">
        <v>20210206</v>
      </c>
      <c r="C12" s="13">
        <v>20211002713</v>
      </c>
      <c r="D12" s="14">
        <v>103.7</v>
      </c>
      <c r="E12" s="8">
        <v>112</v>
      </c>
      <c r="F12" s="8"/>
      <c r="G12" s="9">
        <f t="shared" si="0"/>
        <v>73.006666666666661</v>
      </c>
    </row>
    <row r="13" spans="1:7">
      <c r="A13" s="10">
        <v>11</v>
      </c>
      <c r="B13" s="12">
        <v>20210206</v>
      </c>
      <c r="C13" s="13">
        <v>20211002709</v>
      </c>
      <c r="D13" s="14">
        <v>86.8</v>
      </c>
      <c r="E13" s="8">
        <v>119</v>
      </c>
      <c r="F13" s="8"/>
      <c r="G13" s="9">
        <f t="shared" si="0"/>
        <v>72.893333333333331</v>
      </c>
    </row>
    <row r="14" spans="1:7">
      <c r="A14" s="10">
        <v>12</v>
      </c>
      <c r="B14" s="12">
        <v>20210206</v>
      </c>
      <c r="C14" s="13">
        <v>20211003321</v>
      </c>
      <c r="D14" s="14">
        <v>83.9</v>
      </c>
      <c r="E14" s="8">
        <v>120</v>
      </c>
      <c r="F14" s="8"/>
      <c r="G14" s="9">
        <f t="shared" si="0"/>
        <v>72.78</v>
      </c>
    </row>
    <row r="15" spans="1:7">
      <c r="A15" s="10">
        <v>13</v>
      </c>
      <c r="B15" s="12">
        <v>20210206</v>
      </c>
      <c r="C15" s="13">
        <v>20211002910</v>
      </c>
      <c r="D15" s="14">
        <v>85.5</v>
      </c>
      <c r="E15" s="8">
        <v>119</v>
      </c>
      <c r="F15" s="8"/>
      <c r="G15" s="9">
        <f t="shared" si="0"/>
        <v>72.633333333333326</v>
      </c>
    </row>
    <row r="16" spans="1:7">
      <c r="A16" s="10">
        <v>14</v>
      </c>
      <c r="B16" s="12">
        <v>20210206</v>
      </c>
      <c r="C16" s="13">
        <v>20211003226</v>
      </c>
      <c r="D16" s="14">
        <v>93.7</v>
      </c>
      <c r="E16" s="8">
        <v>115</v>
      </c>
      <c r="F16" s="8"/>
      <c r="G16" s="9">
        <f t="shared" si="0"/>
        <v>72.406666666666666</v>
      </c>
    </row>
    <row r="17" spans="1:7">
      <c r="A17" s="10">
        <v>15</v>
      </c>
      <c r="B17" s="12">
        <v>20210206</v>
      </c>
      <c r="C17" s="13">
        <v>20211003022</v>
      </c>
      <c r="D17" s="14">
        <v>84.6</v>
      </c>
      <c r="E17" s="8">
        <v>118</v>
      </c>
      <c r="F17" s="8"/>
      <c r="G17" s="9">
        <f t="shared" si="0"/>
        <v>71.986666666666665</v>
      </c>
    </row>
    <row r="18" spans="1:7">
      <c r="A18" s="10">
        <v>16</v>
      </c>
      <c r="B18" s="12">
        <v>20210206</v>
      </c>
      <c r="C18" s="13">
        <v>20211003002</v>
      </c>
      <c r="D18" s="14">
        <v>97.3</v>
      </c>
      <c r="E18" s="8">
        <v>112</v>
      </c>
      <c r="F18" s="8"/>
      <c r="G18" s="9">
        <f t="shared" si="0"/>
        <v>71.726666666666659</v>
      </c>
    </row>
    <row r="19" spans="1:7">
      <c r="A19" s="10">
        <v>17</v>
      </c>
      <c r="B19" s="12">
        <v>20210206</v>
      </c>
      <c r="C19" s="13">
        <v>20211002901</v>
      </c>
      <c r="D19" s="14">
        <v>91.7</v>
      </c>
      <c r="E19" s="8">
        <v>114</v>
      </c>
      <c r="F19" s="8"/>
      <c r="G19" s="9">
        <f t="shared" si="0"/>
        <v>71.540000000000006</v>
      </c>
    </row>
    <row r="20" spans="1:7">
      <c r="A20" s="10">
        <v>18</v>
      </c>
      <c r="B20" s="12">
        <v>20210206</v>
      </c>
      <c r="C20" s="13">
        <v>20211003420</v>
      </c>
      <c r="D20" s="14">
        <v>98.6</v>
      </c>
      <c r="E20" s="8">
        <v>111</v>
      </c>
      <c r="F20" s="8"/>
      <c r="G20" s="9">
        <f t="shared" si="0"/>
        <v>71.52</v>
      </c>
    </row>
    <row r="21" spans="1:7">
      <c r="A21" s="10">
        <v>19</v>
      </c>
      <c r="B21" s="12">
        <v>20210206</v>
      </c>
      <c r="C21" s="13">
        <v>20211002802</v>
      </c>
      <c r="D21" s="14">
        <v>86.7</v>
      </c>
      <c r="E21" s="8">
        <v>116</v>
      </c>
      <c r="F21" s="8"/>
      <c r="G21" s="9">
        <f t="shared" si="0"/>
        <v>71.473333333333329</v>
      </c>
    </row>
    <row r="22" spans="1:7">
      <c r="A22" s="10">
        <v>20</v>
      </c>
      <c r="B22" s="12">
        <v>20210206</v>
      </c>
      <c r="C22" s="13">
        <v>20211003016</v>
      </c>
      <c r="D22" s="14">
        <v>84.1</v>
      </c>
      <c r="E22" s="8">
        <v>117</v>
      </c>
      <c r="F22" s="8"/>
      <c r="G22" s="9">
        <f t="shared" si="0"/>
        <v>71.42</v>
      </c>
    </row>
    <row r="23" spans="1:7">
      <c r="A23" s="10">
        <v>21</v>
      </c>
      <c r="B23" s="12">
        <v>20210206</v>
      </c>
      <c r="C23" s="13">
        <v>20211003518</v>
      </c>
      <c r="D23" s="14">
        <v>86.9</v>
      </c>
      <c r="E23" s="8">
        <v>115</v>
      </c>
      <c r="F23" s="8"/>
      <c r="G23" s="9">
        <f t="shared" si="0"/>
        <v>71.046666666666667</v>
      </c>
    </row>
    <row r="24" spans="1:7">
      <c r="A24" s="10">
        <v>22</v>
      </c>
      <c r="B24" s="12">
        <v>20210206</v>
      </c>
      <c r="C24" s="13">
        <v>20211003028</v>
      </c>
      <c r="D24" s="14">
        <v>100.5</v>
      </c>
      <c r="E24" s="8">
        <v>109</v>
      </c>
      <c r="F24" s="8"/>
      <c r="G24" s="9">
        <f t="shared" si="0"/>
        <v>70.966666666666654</v>
      </c>
    </row>
    <row r="25" spans="1:7">
      <c r="A25" s="10">
        <v>23</v>
      </c>
      <c r="B25" s="12">
        <v>20210206</v>
      </c>
      <c r="C25" s="13">
        <v>20211003012</v>
      </c>
      <c r="D25" s="14">
        <v>87.5</v>
      </c>
      <c r="E25" s="8">
        <v>114</v>
      </c>
      <c r="F25" s="8"/>
      <c r="G25" s="9">
        <f t="shared" si="0"/>
        <v>70.7</v>
      </c>
    </row>
    <row r="26" spans="1:7">
      <c r="A26" s="10">
        <v>24</v>
      </c>
      <c r="B26" s="12">
        <v>20210206</v>
      </c>
      <c r="C26" s="13">
        <v>20211002617</v>
      </c>
      <c r="D26" s="14">
        <v>96.8</v>
      </c>
      <c r="E26" s="8">
        <v>110</v>
      </c>
      <c r="F26" s="8"/>
      <c r="G26" s="9">
        <f t="shared" si="0"/>
        <v>70.693333333333328</v>
      </c>
    </row>
    <row r="27" spans="1:7">
      <c r="A27" s="10">
        <v>25</v>
      </c>
      <c r="B27" s="12">
        <v>20210206</v>
      </c>
      <c r="C27" s="13">
        <v>20211002920</v>
      </c>
      <c r="D27" s="14">
        <v>84.3</v>
      </c>
      <c r="E27" s="8">
        <v>115</v>
      </c>
      <c r="F27" s="8"/>
      <c r="G27" s="9">
        <f t="shared" si="0"/>
        <v>70.526666666666657</v>
      </c>
    </row>
    <row r="28" spans="1:7">
      <c r="A28" s="10">
        <v>26</v>
      </c>
      <c r="B28" s="12">
        <v>20210206</v>
      </c>
      <c r="C28" s="13">
        <v>20211003309</v>
      </c>
      <c r="D28" s="14">
        <v>96.6</v>
      </c>
      <c r="E28" s="8">
        <v>108.1</v>
      </c>
      <c r="F28" s="8"/>
      <c r="G28" s="9">
        <f t="shared" si="0"/>
        <v>69.766666666666652</v>
      </c>
    </row>
    <row r="29" spans="1:7">
      <c r="A29" s="10">
        <v>27</v>
      </c>
      <c r="B29" s="12">
        <v>20210206</v>
      </c>
      <c r="C29" s="13">
        <v>20211002807</v>
      </c>
      <c r="D29" s="14">
        <v>84.7</v>
      </c>
      <c r="E29" s="8">
        <v>113</v>
      </c>
      <c r="F29" s="8"/>
      <c r="G29" s="9">
        <f t="shared" si="0"/>
        <v>69.673333333333332</v>
      </c>
    </row>
    <row r="30" spans="1:7">
      <c r="A30" s="10">
        <v>28</v>
      </c>
      <c r="B30" s="12">
        <v>20210206</v>
      </c>
      <c r="C30" s="13">
        <v>20211003504</v>
      </c>
      <c r="D30" s="14">
        <v>81.2</v>
      </c>
      <c r="E30" s="8">
        <v>114</v>
      </c>
      <c r="F30" s="8"/>
      <c r="G30" s="9">
        <f t="shared" si="0"/>
        <v>69.44</v>
      </c>
    </row>
    <row r="31" spans="1:7">
      <c r="A31" s="10">
        <v>29</v>
      </c>
      <c r="B31" s="12">
        <v>20210206</v>
      </c>
      <c r="C31" s="13">
        <v>20211002622</v>
      </c>
      <c r="D31" s="14">
        <v>78</v>
      </c>
      <c r="E31" s="8">
        <v>115</v>
      </c>
      <c r="F31" s="8"/>
      <c r="G31" s="9">
        <f t="shared" si="0"/>
        <v>69.266666666666666</v>
      </c>
    </row>
    <row r="32" spans="1:7">
      <c r="A32" s="10">
        <v>30</v>
      </c>
      <c r="B32" s="12">
        <v>20210206</v>
      </c>
      <c r="C32" s="13">
        <v>20211002623</v>
      </c>
      <c r="D32" s="14">
        <v>95.8</v>
      </c>
      <c r="E32" s="8">
        <v>107</v>
      </c>
      <c r="F32" s="8"/>
      <c r="G32" s="9">
        <f t="shared" si="0"/>
        <v>69.09333333333332</v>
      </c>
    </row>
    <row r="33" spans="1:7">
      <c r="A33" s="10">
        <v>31</v>
      </c>
      <c r="B33" s="12">
        <v>20210206</v>
      </c>
      <c r="C33" s="13">
        <v>20211002608</v>
      </c>
      <c r="D33" s="14">
        <v>96.4</v>
      </c>
      <c r="E33" s="8">
        <v>106</v>
      </c>
      <c r="F33" s="8"/>
      <c r="G33" s="9">
        <f t="shared" si="0"/>
        <v>68.746666666666655</v>
      </c>
    </row>
    <row r="34" spans="1:7">
      <c r="A34" s="10">
        <v>32</v>
      </c>
      <c r="B34" s="12">
        <v>20210206</v>
      </c>
      <c r="C34" s="13">
        <v>20211003223</v>
      </c>
      <c r="D34" s="14">
        <v>95.2</v>
      </c>
      <c r="E34" s="8">
        <v>106</v>
      </c>
      <c r="F34" s="8"/>
      <c r="G34" s="9">
        <f t="shared" si="0"/>
        <v>68.506666666666661</v>
      </c>
    </row>
    <row r="35" spans="1:7">
      <c r="A35" s="10">
        <v>33</v>
      </c>
      <c r="B35" s="12">
        <v>20210206</v>
      </c>
      <c r="C35" s="13">
        <v>20211003212</v>
      </c>
      <c r="D35" s="14">
        <v>81.099999999999994</v>
      </c>
      <c r="E35" s="8">
        <v>112</v>
      </c>
      <c r="F35" s="8"/>
      <c r="G35" s="9">
        <f t="shared" si="0"/>
        <v>68.486666666666665</v>
      </c>
    </row>
    <row r="36" spans="1:7">
      <c r="A36" s="10">
        <v>34</v>
      </c>
      <c r="B36" s="12">
        <v>20210206</v>
      </c>
      <c r="C36" s="13">
        <v>20211003110</v>
      </c>
      <c r="D36" s="14">
        <v>88</v>
      </c>
      <c r="E36" s="8">
        <v>109</v>
      </c>
      <c r="F36" s="8"/>
      <c r="G36" s="9">
        <f t="shared" si="0"/>
        <v>68.466666666666654</v>
      </c>
    </row>
    <row r="37" spans="1:7">
      <c r="A37" s="10">
        <v>35</v>
      </c>
      <c r="B37" s="12">
        <v>20210206</v>
      </c>
      <c r="C37" s="13">
        <v>20211002620</v>
      </c>
      <c r="D37" s="14">
        <v>73.099999999999994</v>
      </c>
      <c r="E37" s="8">
        <v>115</v>
      </c>
      <c r="F37" s="8"/>
      <c r="G37" s="9">
        <f t="shared" si="0"/>
        <v>68.286666666666662</v>
      </c>
    </row>
    <row r="38" spans="1:7">
      <c r="A38" s="10">
        <v>36</v>
      </c>
      <c r="B38" s="12">
        <v>20210206</v>
      </c>
      <c r="C38" s="13">
        <v>20211003304</v>
      </c>
      <c r="D38" s="14">
        <v>96</v>
      </c>
      <c r="E38" s="8">
        <v>105</v>
      </c>
      <c r="F38" s="8"/>
      <c r="G38" s="9">
        <f t="shared" si="0"/>
        <v>68.2</v>
      </c>
    </row>
    <row r="39" spans="1:7">
      <c r="A39" s="10">
        <v>37</v>
      </c>
      <c r="B39" s="12">
        <v>20210206</v>
      </c>
      <c r="C39" s="13">
        <v>20211003125</v>
      </c>
      <c r="D39" s="14">
        <v>85.9</v>
      </c>
      <c r="E39" s="8">
        <v>109</v>
      </c>
      <c r="F39" s="8"/>
      <c r="G39" s="9">
        <f t="shared" si="0"/>
        <v>68.046666666666667</v>
      </c>
    </row>
    <row r="40" spans="1:7">
      <c r="A40" s="10">
        <v>38</v>
      </c>
      <c r="B40" s="12">
        <v>20210206</v>
      </c>
      <c r="C40" s="13">
        <v>20211002702</v>
      </c>
      <c r="D40" s="14">
        <v>94.8</v>
      </c>
      <c r="E40" s="8">
        <v>105.1</v>
      </c>
      <c r="F40" s="8"/>
      <c r="G40" s="9">
        <f t="shared" si="0"/>
        <v>68.006666666666661</v>
      </c>
    </row>
    <row r="41" spans="1:7">
      <c r="A41" s="10">
        <v>39</v>
      </c>
      <c r="B41" s="12">
        <v>20210206</v>
      </c>
      <c r="C41" s="13">
        <v>20211002722</v>
      </c>
      <c r="D41" s="14">
        <v>78.7</v>
      </c>
      <c r="E41" s="8">
        <v>112</v>
      </c>
      <c r="F41" s="8"/>
      <c r="G41" s="9">
        <f t="shared" si="0"/>
        <v>68.006666666666661</v>
      </c>
    </row>
    <row r="42" spans="1:7">
      <c r="A42" s="10">
        <v>40</v>
      </c>
      <c r="B42" s="12">
        <v>20210206</v>
      </c>
      <c r="C42" s="13">
        <v>20211002820</v>
      </c>
      <c r="D42" s="14">
        <v>90.3</v>
      </c>
      <c r="E42" s="8">
        <v>107</v>
      </c>
      <c r="F42" s="8"/>
      <c r="G42" s="9">
        <f t="shared" si="0"/>
        <v>67.993333333333325</v>
      </c>
    </row>
    <row r="43" spans="1:7">
      <c r="A43" s="10">
        <v>41</v>
      </c>
      <c r="B43" s="12">
        <v>20210206</v>
      </c>
      <c r="C43" s="13">
        <v>20211003026</v>
      </c>
      <c r="D43" s="14">
        <v>86.9</v>
      </c>
      <c r="E43" s="8">
        <v>108</v>
      </c>
      <c r="F43" s="8"/>
      <c r="G43" s="9">
        <f t="shared" si="0"/>
        <v>67.779999999999987</v>
      </c>
    </row>
    <row r="44" spans="1:7">
      <c r="A44" s="10">
        <v>42</v>
      </c>
      <c r="B44" s="12">
        <v>20210206</v>
      </c>
      <c r="C44" s="13">
        <v>20211003019</v>
      </c>
      <c r="D44" s="14">
        <v>82.2</v>
      </c>
      <c r="E44" s="8">
        <v>110</v>
      </c>
      <c r="F44" s="8"/>
      <c r="G44" s="9">
        <f t="shared" si="0"/>
        <v>67.773333333333326</v>
      </c>
    </row>
    <row r="45" spans="1:7">
      <c r="A45" s="10">
        <v>43</v>
      </c>
      <c r="B45" s="12">
        <v>20210206</v>
      </c>
      <c r="C45" s="13">
        <v>20211003426</v>
      </c>
      <c r="D45" s="14">
        <v>98.3</v>
      </c>
      <c r="E45" s="8">
        <v>103.1</v>
      </c>
      <c r="F45" s="8"/>
      <c r="G45" s="9">
        <f t="shared" si="0"/>
        <v>67.773333333333326</v>
      </c>
    </row>
    <row r="46" spans="1:7">
      <c r="A46" s="10">
        <v>44</v>
      </c>
      <c r="B46" s="12">
        <v>20210206</v>
      </c>
      <c r="C46" s="13">
        <v>20211003108</v>
      </c>
      <c r="D46" s="14">
        <v>79.7</v>
      </c>
      <c r="E46" s="8">
        <v>111</v>
      </c>
      <c r="F46" s="8"/>
      <c r="G46" s="9">
        <f t="shared" si="0"/>
        <v>67.739999999999995</v>
      </c>
    </row>
    <row r="47" spans="1:7">
      <c r="A47" s="10">
        <v>45</v>
      </c>
      <c r="B47" s="12">
        <v>20210206</v>
      </c>
      <c r="C47" s="13">
        <v>20211003114</v>
      </c>
      <c r="D47" s="14">
        <v>91.3</v>
      </c>
      <c r="E47" s="8">
        <v>106</v>
      </c>
      <c r="F47" s="8"/>
      <c r="G47" s="9">
        <f t="shared" si="0"/>
        <v>67.726666666666659</v>
      </c>
    </row>
    <row r="48" spans="1:7">
      <c r="A48" s="10">
        <v>46</v>
      </c>
      <c r="B48" s="12">
        <v>20210206</v>
      </c>
      <c r="C48" s="13">
        <v>20211003503</v>
      </c>
      <c r="D48" s="14">
        <v>95.5</v>
      </c>
      <c r="E48" s="8">
        <v>104.1</v>
      </c>
      <c r="F48" s="8"/>
      <c r="G48" s="9">
        <f t="shared" si="0"/>
        <v>67.679999999999993</v>
      </c>
    </row>
    <row r="49" spans="1:7">
      <c r="A49" s="10">
        <v>47</v>
      </c>
      <c r="B49" s="12">
        <v>20210206</v>
      </c>
      <c r="C49" s="13">
        <v>20211003119</v>
      </c>
      <c r="D49" s="14">
        <v>83.7</v>
      </c>
      <c r="E49" s="8">
        <v>109</v>
      </c>
      <c r="F49" s="8"/>
      <c r="G49" s="9">
        <f t="shared" si="0"/>
        <v>67.606666666666669</v>
      </c>
    </row>
    <row r="50" spans="1:7">
      <c r="A50" s="10">
        <v>48</v>
      </c>
      <c r="B50" s="12">
        <v>20210206</v>
      </c>
      <c r="C50" s="13">
        <v>20211003007</v>
      </c>
      <c r="D50" s="14">
        <v>85.9</v>
      </c>
      <c r="E50" s="8">
        <v>108</v>
      </c>
      <c r="F50" s="8"/>
      <c r="G50" s="9">
        <f t="shared" si="0"/>
        <v>67.58</v>
      </c>
    </row>
    <row r="51" spans="1:7">
      <c r="A51" s="10">
        <v>49</v>
      </c>
      <c r="B51" s="12">
        <v>20210206</v>
      </c>
      <c r="C51" s="13">
        <v>20211002822</v>
      </c>
      <c r="D51" s="14">
        <v>78.8</v>
      </c>
      <c r="E51" s="8">
        <v>111</v>
      </c>
      <c r="F51" s="8"/>
      <c r="G51" s="9">
        <f t="shared" si="0"/>
        <v>67.559999999999988</v>
      </c>
    </row>
    <row r="52" spans="1:7">
      <c r="A52" s="10">
        <v>50</v>
      </c>
      <c r="B52" s="12">
        <v>20210206</v>
      </c>
      <c r="C52" s="13">
        <v>20211003025</v>
      </c>
      <c r="D52" s="14">
        <v>78.3</v>
      </c>
      <c r="E52" s="8">
        <v>111</v>
      </c>
      <c r="F52" s="8"/>
      <c r="G52" s="9">
        <f t="shared" si="0"/>
        <v>67.459999999999994</v>
      </c>
    </row>
    <row r="53" spans="1:7">
      <c r="A53" s="10">
        <v>51</v>
      </c>
      <c r="B53" s="12">
        <v>20210206</v>
      </c>
      <c r="C53" s="13">
        <v>20211002611</v>
      </c>
      <c r="D53" s="14">
        <v>75.599999999999994</v>
      </c>
      <c r="E53" s="8">
        <v>112</v>
      </c>
      <c r="F53" s="8"/>
      <c r="G53" s="9">
        <f t="shared" si="0"/>
        <v>67.386666666666656</v>
      </c>
    </row>
    <row r="54" spans="1:7">
      <c r="A54" s="10">
        <v>52</v>
      </c>
      <c r="B54" s="12">
        <v>20210206</v>
      </c>
      <c r="C54" s="13">
        <v>20211003030</v>
      </c>
      <c r="D54" s="14">
        <v>81.5</v>
      </c>
      <c r="E54" s="8">
        <v>109</v>
      </c>
      <c r="F54" s="8"/>
      <c r="G54" s="9">
        <f t="shared" si="0"/>
        <v>67.166666666666671</v>
      </c>
    </row>
    <row r="55" spans="1:7">
      <c r="A55" s="10">
        <v>53</v>
      </c>
      <c r="B55" s="12">
        <v>20210206</v>
      </c>
      <c r="C55" s="13">
        <v>20211003422</v>
      </c>
      <c r="D55" s="14">
        <v>84.8</v>
      </c>
      <c r="E55" s="8">
        <v>107</v>
      </c>
      <c r="F55" s="8"/>
      <c r="G55" s="9">
        <f t="shared" si="0"/>
        <v>66.893333333333331</v>
      </c>
    </row>
    <row r="56" spans="1:7">
      <c r="A56" s="10">
        <v>54</v>
      </c>
      <c r="B56" s="12">
        <v>20210206</v>
      </c>
      <c r="C56" s="13">
        <v>20211003322</v>
      </c>
      <c r="D56" s="14">
        <v>92.4</v>
      </c>
      <c r="E56" s="8">
        <v>103</v>
      </c>
      <c r="F56" s="8"/>
      <c r="G56" s="9">
        <f t="shared" si="0"/>
        <v>66.546666666666667</v>
      </c>
    </row>
    <row r="57" spans="1:7">
      <c r="A57" s="10">
        <v>55</v>
      </c>
      <c r="B57" s="12">
        <v>20210206</v>
      </c>
      <c r="C57" s="13">
        <v>20211003425</v>
      </c>
      <c r="D57" s="14">
        <v>85.3</v>
      </c>
      <c r="E57" s="8">
        <v>106</v>
      </c>
      <c r="F57" s="8"/>
      <c r="G57" s="9">
        <f t="shared" si="0"/>
        <v>66.526666666666657</v>
      </c>
    </row>
    <row r="58" spans="1:7">
      <c r="A58" s="10">
        <v>56</v>
      </c>
      <c r="B58" s="12">
        <v>20210206</v>
      </c>
      <c r="C58" s="13">
        <v>20211002811</v>
      </c>
      <c r="D58" s="14">
        <v>93.9</v>
      </c>
      <c r="E58" s="8">
        <v>102.1</v>
      </c>
      <c r="F58" s="8"/>
      <c r="G58" s="9">
        <f t="shared" si="0"/>
        <v>66.426666666666662</v>
      </c>
    </row>
    <row r="59" spans="1:7">
      <c r="A59" s="10">
        <v>57</v>
      </c>
      <c r="B59" s="12">
        <v>20210206</v>
      </c>
      <c r="C59" s="13">
        <v>20211002627</v>
      </c>
      <c r="D59" s="14">
        <v>95.8</v>
      </c>
      <c r="E59" s="8">
        <v>101.1</v>
      </c>
      <c r="F59" s="8"/>
      <c r="G59" s="9">
        <f t="shared" si="0"/>
        <v>66.339999999999989</v>
      </c>
    </row>
    <row r="60" spans="1:7">
      <c r="A60" s="10">
        <v>58</v>
      </c>
      <c r="B60" s="12">
        <v>20210206</v>
      </c>
      <c r="C60" s="13">
        <v>20211003429</v>
      </c>
      <c r="D60" s="14">
        <v>70.099999999999994</v>
      </c>
      <c r="E60" s="8">
        <v>112</v>
      </c>
      <c r="F60" s="8"/>
      <c r="G60" s="9">
        <f t="shared" si="0"/>
        <v>66.286666666666662</v>
      </c>
    </row>
    <row r="61" spans="1:7">
      <c r="A61" s="10">
        <v>59</v>
      </c>
      <c r="B61" s="12">
        <v>20210206</v>
      </c>
      <c r="C61" s="13">
        <v>20211002922</v>
      </c>
      <c r="D61" s="14">
        <v>81.400000000000006</v>
      </c>
      <c r="E61" s="8">
        <v>107</v>
      </c>
      <c r="F61" s="8"/>
      <c r="G61" s="9">
        <f t="shared" si="0"/>
        <v>66.213333333333324</v>
      </c>
    </row>
    <row r="62" spans="1:7">
      <c r="A62" s="10">
        <v>60</v>
      </c>
      <c r="B62" s="12">
        <v>20210206</v>
      </c>
      <c r="C62" s="13">
        <v>20211003214</v>
      </c>
      <c r="D62" s="14">
        <v>99.8</v>
      </c>
      <c r="E62" s="8">
        <v>99.1</v>
      </c>
      <c r="F62" s="8"/>
      <c r="G62" s="9">
        <f t="shared" si="0"/>
        <v>66.206666666666663</v>
      </c>
    </row>
    <row r="63" spans="1:7">
      <c r="A63" s="10">
        <v>61</v>
      </c>
      <c r="B63" s="12">
        <v>20210206</v>
      </c>
      <c r="C63" s="13">
        <v>20211003509</v>
      </c>
      <c r="D63" s="14">
        <v>85.1</v>
      </c>
      <c r="E63" s="8">
        <v>105</v>
      </c>
      <c r="F63" s="8"/>
      <c r="G63" s="9">
        <f t="shared" si="0"/>
        <v>66.02</v>
      </c>
    </row>
    <row r="64" spans="1:7">
      <c r="A64" s="10">
        <v>62</v>
      </c>
      <c r="B64" s="12">
        <v>20210206</v>
      </c>
      <c r="C64" s="13">
        <v>20211003128</v>
      </c>
      <c r="D64" s="14">
        <v>91.7</v>
      </c>
      <c r="E64" s="8">
        <v>102.1</v>
      </c>
      <c r="F64" s="8"/>
      <c r="G64" s="9">
        <f t="shared" si="0"/>
        <v>65.986666666666665</v>
      </c>
    </row>
    <row r="65" spans="1:7">
      <c r="A65" s="10">
        <v>63</v>
      </c>
      <c r="B65" s="12">
        <v>20210206</v>
      </c>
      <c r="C65" s="13">
        <v>20211003127</v>
      </c>
      <c r="D65" s="14">
        <v>95.6</v>
      </c>
      <c r="E65" s="8">
        <v>100.1</v>
      </c>
      <c r="F65" s="8"/>
      <c r="G65" s="9">
        <f t="shared" si="0"/>
        <v>65.833333333333329</v>
      </c>
    </row>
    <row r="66" spans="1:7">
      <c r="A66" s="10">
        <v>64</v>
      </c>
      <c r="B66" s="12">
        <v>20210206</v>
      </c>
      <c r="C66" s="13">
        <v>20211003517</v>
      </c>
      <c r="D66" s="14">
        <v>90.6</v>
      </c>
      <c r="E66" s="8">
        <v>102.1</v>
      </c>
      <c r="F66" s="8"/>
      <c r="G66" s="9">
        <f t="shared" si="0"/>
        <v>65.766666666666652</v>
      </c>
    </row>
    <row r="67" spans="1:7">
      <c r="A67" s="10">
        <v>65</v>
      </c>
      <c r="B67" s="12">
        <v>20210206</v>
      </c>
      <c r="C67" s="13">
        <v>20211002918</v>
      </c>
      <c r="D67" s="14">
        <v>98.2</v>
      </c>
      <c r="E67" s="8">
        <v>88.1</v>
      </c>
      <c r="F67" s="8">
        <v>5</v>
      </c>
      <c r="G67" s="9">
        <f t="shared" ref="G67:G130" si="1">(D67*0.3+E67*0.7)*2/3+F67</f>
        <v>65.75333333333333</v>
      </c>
    </row>
    <row r="68" spans="1:7">
      <c r="A68" s="10">
        <v>66</v>
      </c>
      <c r="B68" s="12">
        <v>20210206</v>
      </c>
      <c r="C68" s="13">
        <v>20211002819</v>
      </c>
      <c r="D68" s="14">
        <v>83.5</v>
      </c>
      <c r="E68" s="8">
        <v>105</v>
      </c>
      <c r="F68" s="8"/>
      <c r="G68" s="9">
        <f t="shared" si="1"/>
        <v>65.7</v>
      </c>
    </row>
    <row r="69" spans="1:7">
      <c r="A69" s="10">
        <v>67</v>
      </c>
      <c r="B69" s="12">
        <v>20210206</v>
      </c>
      <c r="C69" s="13">
        <v>20211003307</v>
      </c>
      <c r="D69" s="14">
        <v>62.5</v>
      </c>
      <c r="E69" s="8">
        <v>114</v>
      </c>
      <c r="F69" s="8"/>
      <c r="G69" s="9">
        <f t="shared" si="1"/>
        <v>65.7</v>
      </c>
    </row>
    <row r="70" spans="1:7">
      <c r="A70" s="10">
        <v>68</v>
      </c>
      <c r="B70" s="12">
        <v>20210206</v>
      </c>
      <c r="C70" s="13">
        <v>20211002725</v>
      </c>
      <c r="D70" s="14">
        <v>64.3</v>
      </c>
      <c r="E70" s="8">
        <v>113</v>
      </c>
      <c r="F70" s="8"/>
      <c r="G70" s="9">
        <f t="shared" si="1"/>
        <v>65.59333333333332</v>
      </c>
    </row>
    <row r="71" spans="1:7">
      <c r="A71" s="10">
        <v>69</v>
      </c>
      <c r="B71" s="12">
        <v>20210206</v>
      </c>
      <c r="C71" s="13">
        <v>20211003314</v>
      </c>
      <c r="D71" s="14">
        <v>82.6</v>
      </c>
      <c r="E71" s="8">
        <v>105</v>
      </c>
      <c r="F71" s="8"/>
      <c r="G71" s="9">
        <f t="shared" si="1"/>
        <v>65.52</v>
      </c>
    </row>
    <row r="72" spans="1:7">
      <c r="A72" s="10">
        <v>70</v>
      </c>
      <c r="B72" s="12">
        <v>20210206</v>
      </c>
      <c r="C72" s="13">
        <v>20211003006</v>
      </c>
      <c r="D72" s="14">
        <v>85.9</v>
      </c>
      <c r="E72" s="8">
        <v>103.1</v>
      </c>
      <c r="F72" s="8"/>
      <c r="G72" s="9">
        <f t="shared" si="1"/>
        <v>65.293333333333322</v>
      </c>
    </row>
    <row r="73" spans="1:7">
      <c r="A73" s="10">
        <v>71</v>
      </c>
      <c r="B73" s="12">
        <v>20210206</v>
      </c>
      <c r="C73" s="13">
        <v>20211003210</v>
      </c>
      <c r="D73" s="14">
        <v>85.5</v>
      </c>
      <c r="E73" s="8">
        <v>103.1</v>
      </c>
      <c r="F73" s="8"/>
      <c r="G73" s="9">
        <f t="shared" si="1"/>
        <v>65.213333333333324</v>
      </c>
    </row>
    <row r="74" spans="1:7">
      <c r="A74" s="10">
        <v>72</v>
      </c>
      <c r="B74" s="12">
        <v>20210206</v>
      </c>
      <c r="C74" s="13">
        <v>20211003225</v>
      </c>
      <c r="D74" s="14">
        <v>71.599999999999994</v>
      </c>
      <c r="E74" s="8">
        <v>109</v>
      </c>
      <c r="F74" s="8"/>
      <c r="G74" s="9">
        <f t="shared" si="1"/>
        <v>65.186666666666667</v>
      </c>
    </row>
    <row r="75" spans="1:7">
      <c r="A75" s="10">
        <v>73</v>
      </c>
      <c r="B75" s="12">
        <v>20210206</v>
      </c>
      <c r="C75" s="13">
        <v>20211002625</v>
      </c>
      <c r="D75" s="14">
        <v>82.5</v>
      </c>
      <c r="E75" s="8">
        <v>104</v>
      </c>
      <c r="F75" s="8"/>
      <c r="G75" s="9">
        <f t="shared" si="1"/>
        <v>65.033333333333331</v>
      </c>
    </row>
    <row r="76" spans="1:7">
      <c r="A76" s="10">
        <v>74</v>
      </c>
      <c r="B76" s="12">
        <v>20210206</v>
      </c>
      <c r="C76" s="13">
        <v>20211003105</v>
      </c>
      <c r="D76" s="14">
        <v>84.6</v>
      </c>
      <c r="E76" s="8">
        <v>103.1</v>
      </c>
      <c r="F76" s="8"/>
      <c r="G76" s="9">
        <f t="shared" si="1"/>
        <v>65.033333333333317</v>
      </c>
    </row>
    <row r="77" spans="1:7">
      <c r="A77" s="10">
        <v>75</v>
      </c>
      <c r="B77" s="12">
        <v>20210206</v>
      </c>
      <c r="C77" s="13">
        <v>20211002726</v>
      </c>
      <c r="D77" s="14">
        <v>68.099999999999994</v>
      </c>
      <c r="E77" s="8">
        <v>110</v>
      </c>
      <c r="F77" s="8"/>
      <c r="G77" s="9">
        <f t="shared" si="1"/>
        <v>64.953333333333333</v>
      </c>
    </row>
    <row r="78" spans="1:7">
      <c r="A78" s="10">
        <v>76</v>
      </c>
      <c r="B78" s="12">
        <v>20210206</v>
      </c>
      <c r="C78" s="13">
        <v>20211002921</v>
      </c>
      <c r="D78" s="14">
        <v>94.4</v>
      </c>
      <c r="E78" s="8">
        <v>98.1</v>
      </c>
      <c r="F78" s="8"/>
      <c r="G78" s="9">
        <f t="shared" si="1"/>
        <v>64.659999999999982</v>
      </c>
    </row>
    <row r="79" spans="1:7">
      <c r="A79" s="10">
        <v>77</v>
      </c>
      <c r="B79" s="12">
        <v>20210206</v>
      </c>
      <c r="C79" s="13">
        <v>20211003216</v>
      </c>
      <c r="D79" s="14">
        <v>73.599999999999994</v>
      </c>
      <c r="E79" s="8">
        <v>107</v>
      </c>
      <c r="F79" s="8"/>
      <c r="G79" s="9">
        <f t="shared" si="1"/>
        <v>64.653333333333322</v>
      </c>
    </row>
    <row r="80" spans="1:7">
      <c r="A80" s="10">
        <v>78</v>
      </c>
      <c r="B80" s="12">
        <v>20210206</v>
      </c>
      <c r="C80" s="13">
        <v>20211003315</v>
      </c>
      <c r="D80" s="14">
        <v>91.4</v>
      </c>
      <c r="E80" s="8">
        <v>99.1</v>
      </c>
      <c r="F80" s="8"/>
      <c r="G80" s="9">
        <f t="shared" si="1"/>
        <v>64.526666666666657</v>
      </c>
    </row>
    <row r="81" spans="1:7">
      <c r="A81" s="10">
        <v>79</v>
      </c>
      <c r="B81" s="12">
        <v>20210206</v>
      </c>
      <c r="C81" s="13">
        <v>20211003313</v>
      </c>
      <c r="D81" s="14">
        <v>79.5</v>
      </c>
      <c r="E81" s="8">
        <v>104.1</v>
      </c>
      <c r="F81" s="8"/>
      <c r="G81" s="9">
        <f t="shared" si="1"/>
        <v>64.47999999999999</v>
      </c>
    </row>
    <row r="82" spans="1:7">
      <c r="A82" s="10">
        <v>80</v>
      </c>
      <c r="B82" s="12">
        <v>20210206</v>
      </c>
      <c r="C82" s="13">
        <v>20211003011</v>
      </c>
      <c r="D82" s="14">
        <v>72.2</v>
      </c>
      <c r="E82" s="8">
        <v>107</v>
      </c>
      <c r="F82" s="8"/>
      <c r="G82" s="9">
        <f t="shared" si="1"/>
        <v>64.373333333333321</v>
      </c>
    </row>
    <row r="83" spans="1:7">
      <c r="A83" s="10">
        <v>81</v>
      </c>
      <c r="B83" s="12">
        <v>20210206</v>
      </c>
      <c r="C83" s="13">
        <v>20211003306</v>
      </c>
      <c r="D83" s="14">
        <v>78.900000000000006</v>
      </c>
      <c r="E83" s="8">
        <v>104.1</v>
      </c>
      <c r="F83" s="8"/>
      <c r="G83" s="9">
        <f t="shared" si="1"/>
        <v>64.36</v>
      </c>
    </row>
    <row r="84" spans="1:7">
      <c r="A84" s="10">
        <v>82</v>
      </c>
      <c r="B84" s="12">
        <v>20210206</v>
      </c>
      <c r="C84" s="13">
        <v>20211003123</v>
      </c>
      <c r="D84" s="14">
        <v>87.8</v>
      </c>
      <c r="E84" s="8">
        <v>100.1</v>
      </c>
      <c r="F84" s="8"/>
      <c r="G84" s="9">
        <f t="shared" si="1"/>
        <v>64.273333333333326</v>
      </c>
    </row>
    <row r="85" spans="1:7">
      <c r="A85" s="10">
        <v>83</v>
      </c>
      <c r="B85" s="12">
        <v>20210206</v>
      </c>
      <c r="C85" s="13">
        <v>20211003224</v>
      </c>
      <c r="D85" s="14">
        <v>82.9</v>
      </c>
      <c r="E85" s="8">
        <v>102</v>
      </c>
      <c r="F85" s="8"/>
      <c r="G85" s="9">
        <f t="shared" si="1"/>
        <v>64.179999999999993</v>
      </c>
    </row>
    <row r="86" spans="1:7">
      <c r="A86" s="10">
        <v>84</v>
      </c>
      <c r="B86" s="12">
        <v>20210206</v>
      </c>
      <c r="C86" s="13">
        <v>20211002902</v>
      </c>
      <c r="D86" s="14">
        <v>70.8</v>
      </c>
      <c r="E86" s="8">
        <v>107</v>
      </c>
      <c r="F86" s="8"/>
      <c r="G86" s="9">
        <f t="shared" si="1"/>
        <v>64.09333333333332</v>
      </c>
    </row>
    <row r="87" spans="1:7">
      <c r="A87" s="10">
        <v>85</v>
      </c>
      <c r="B87" s="12">
        <v>20210206</v>
      </c>
      <c r="C87" s="13">
        <v>20211002801</v>
      </c>
      <c r="D87" s="14">
        <v>75.400000000000006</v>
      </c>
      <c r="E87" s="8">
        <v>105</v>
      </c>
      <c r="F87" s="8"/>
      <c r="G87" s="9">
        <f t="shared" si="1"/>
        <v>64.08</v>
      </c>
    </row>
    <row r="88" spans="1:7">
      <c r="A88" s="10">
        <v>86</v>
      </c>
      <c r="B88" s="12">
        <v>20210206</v>
      </c>
      <c r="C88" s="13">
        <v>20211002721</v>
      </c>
      <c r="D88" s="14">
        <v>74.900000000000006</v>
      </c>
      <c r="E88" s="8">
        <v>105</v>
      </c>
      <c r="F88" s="8"/>
      <c r="G88" s="9">
        <f t="shared" si="1"/>
        <v>63.98</v>
      </c>
    </row>
    <row r="89" spans="1:7">
      <c r="A89" s="10">
        <v>87</v>
      </c>
      <c r="B89" s="12">
        <v>20210206</v>
      </c>
      <c r="C89" s="13">
        <v>20211002615</v>
      </c>
      <c r="D89" s="14">
        <v>93.2</v>
      </c>
      <c r="E89" s="8">
        <v>97.1</v>
      </c>
      <c r="F89" s="8"/>
      <c r="G89" s="9">
        <f t="shared" si="1"/>
        <v>63.953333333333319</v>
      </c>
    </row>
    <row r="90" spans="1:7">
      <c r="A90" s="10">
        <v>88</v>
      </c>
      <c r="B90" s="12">
        <v>20210206</v>
      </c>
      <c r="C90" s="13">
        <v>20211002906</v>
      </c>
      <c r="D90" s="14">
        <v>83.5</v>
      </c>
      <c r="E90" s="8">
        <v>101</v>
      </c>
      <c r="F90" s="8"/>
      <c r="G90" s="9">
        <f t="shared" si="1"/>
        <v>63.833333333333321</v>
      </c>
    </row>
    <row r="91" spans="1:7">
      <c r="A91" s="10">
        <v>89</v>
      </c>
      <c r="B91" s="12">
        <v>20210206</v>
      </c>
      <c r="C91" s="13">
        <v>20211002719</v>
      </c>
      <c r="D91" s="14">
        <v>81.099999999999994</v>
      </c>
      <c r="E91" s="8">
        <v>102</v>
      </c>
      <c r="F91" s="8"/>
      <c r="G91" s="9">
        <f t="shared" si="1"/>
        <v>63.819999999999993</v>
      </c>
    </row>
    <row r="92" spans="1:7">
      <c r="A92" s="10">
        <v>90</v>
      </c>
      <c r="B92" s="12">
        <v>20210206</v>
      </c>
      <c r="C92" s="13">
        <v>20211003330</v>
      </c>
      <c r="D92" s="14">
        <v>76</v>
      </c>
      <c r="E92" s="8">
        <v>104</v>
      </c>
      <c r="F92" s="8"/>
      <c r="G92" s="9">
        <f t="shared" si="1"/>
        <v>63.733333333333327</v>
      </c>
    </row>
    <row r="93" spans="1:7">
      <c r="A93" s="10">
        <v>91</v>
      </c>
      <c r="B93" s="12">
        <v>20210206</v>
      </c>
      <c r="C93" s="13">
        <v>20211003023</v>
      </c>
      <c r="D93" s="14">
        <v>91.9</v>
      </c>
      <c r="E93" s="8">
        <v>97.1</v>
      </c>
      <c r="F93" s="8"/>
      <c r="G93" s="9">
        <f t="shared" si="1"/>
        <v>63.693333333333328</v>
      </c>
    </row>
    <row r="94" spans="1:7">
      <c r="A94" s="10">
        <v>92</v>
      </c>
      <c r="B94" s="12">
        <v>20210206</v>
      </c>
      <c r="C94" s="13">
        <v>20211003303</v>
      </c>
      <c r="D94" s="14">
        <v>87.1</v>
      </c>
      <c r="E94" s="8">
        <v>99.1</v>
      </c>
      <c r="F94" s="8"/>
      <c r="G94" s="9">
        <f t="shared" si="1"/>
        <v>63.666666666666657</v>
      </c>
    </row>
    <row r="95" spans="1:7">
      <c r="A95" s="10">
        <v>93</v>
      </c>
      <c r="B95" s="12">
        <v>20210206</v>
      </c>
      <c r="C95" s="13">
        <v>20211003207</v>
      </c>
      <c r="D95" s="14">
        <v>89.3</v>
      </c>
      <c r="E95" s="8">
        <v>98.1</v>
      </c>
      <c r="F95" s="8"/>
      <c r="G95" s="9">
        <f t="shared" si="1"/>
        <v>63.639999999999986</v>
      </c>
    </row>
    <row r="96" spans="1:7">
      <c r="A96" s="10">
        <v>94</v>
      </c>
      <c r="B96" s="12">
        <v>20210206</v>
      </c>
      <c r="C96" s="13">
        <v>20211003402</v>
      </c>
      <c r="D96" s="14">
        <v>77.5</v>
      </c>
      <c r="E96" s="8">
        <v>103</v>
      </c>
      <c r="F96" s="8"/>
      <c r="G96" s="9">
        <f t="shared" si="1"/>
        <v>63.566666666666663</v>
      </c>
    </row>
    <row r="97" spans="1:7">
      <c r="A97" s="10">
        <v>95</v>
      </c>
      <c r="B97" s="12">
        <v>20210206</v>
      </c>
      <c r="C97" s="13">
        <v>20211002714</v>
      </c>
      <c r="D97" s="14">
        <v>87.6</v>
      </c>
      <c r="E97" s="8">
        <v>98.1</v>
      </c>
      <c r="F97" s="8"/>
      <c r="G97" s="9">
        <f t="shared" si="1"/>
        <v>63.29999999999999</v>
      </c>
    </row>
    <row r="98" spans="1:7">
      <c r="A98" s="10">
        <v>96</v>
      </c>
      <c r="B98" s="12">
        <v>20210206</v>
      </c>
      <c r="C98" s="13">
        <v>20211003204</v>
      </c>
      <c r="D98" s="14">
        <v>78.2</v>
      </c>
      <c r="E98" s="8">
        <v>102.1</v>
      </c>
      <c r="F98" s="8"/>
      <c r="G98" s="9">
        <f t="shared" si="1"/>
        <v>63.286666666666655</v>
      </c>
    </row>
    <row r="99" spans="1:7">
      <c r="A99" s="10">
        <v>97</v>
      </c>
      <c r="B99" s="12">
        <v>20210206</v>
      </c>
      <c r="C99" s="13">
        <v>20211003319</v>
      </c>
      <c r="D99" s="14">
        <v>82.5</v>
      </c>
      <c r="E99" s="8">
        <v>100.1</v>
      </c>
      <c r="F99" s="8"/>
      <c r="G99" s="9">
        <f t="shared" si="1"/>
        <v>63.213333333333331</v>
      </c>
    </row>
    <row r="100" spans="1:7">
      <c r="A100" s="10">
        <v>98</v>
      </c>
      <c r="B100" s="12">
        <v>20210206</v>
      </c>
      <c r="C100" s="13">
        <v>20211003512</v>
      </c>
      <c r="D100" s="14">
        <v>93.6</v>
      </c>
      <c r="E100" s="8">
        <v>95.1</v>
      </c>
      <c r="F100" s="8"/>
      <c r="G100" s="9">
        <f t="shared" si="1"/>
        <v>63.099999999999994</v>
      </c>
    </row>
    <row r="101" spans="1:7">
      <c r="A101" s="10">
        <v>99</v>
      </c>
      <c r="B101" s="12">
        <v>20210206</v>
      </c>
      <c r="C101" s="13">
        <v>20211003107</v>
      </c>
      <c r="D101" s="14">
        <v>84</v>
      </c>
      <c r="E101" s="8">
        <v>99.1</v>
      </c>
      <c r="F101" s="8"/>
      <c r="G101" s="9">
        <f t="shared" si="1"/>
        <v>63.04666666666666</v>
      </c>
    </row>
    <row r="102" spans="1:7">
      <c r="A102" s="10">
        <v>100</v>
      </c>
      <c r="B102" s="12">
        <v>20210206</v>
      </c>
      <c r="C102" s="13">
        <v>20211002804</v>
      </c>
      <c r="D102" s="14">
        <v>81.5</v>
      </c>
      <c r="E102" s="8">
        <v>100.1</v>
      </c>
      <c r="F102" s="8"/>
      <c r="G102" s="9">
        <f t="shared" si="1"/>
        <v>63.013333333333328</v>
      </c>
    </row>
    <row r="103" spans="1:7">
      <c r="A103" s="10">
        <v>101</v>
      </c>
      <c r="B103" s="12">
        <v>20210206</v>
      </c>
      <c r="C103" s="13">
        <v>20211002610</v>
      </c>
      <c r="D103" s="14">
        <v>90.6</v>
      </c>
      <c r="E103" s="8">
        <v>96.1</v>
      </c>
      <c r="F103" s="8"/>
      <c r="G103" s="9">
        <f t="shared" si="1"/>
        <v>62.966666666666661</v>
      </c>
    </row>
    <row r="104" spans="1:7">
      <c r="A104" s="10">
        <v>102</v>
      </c>
      <c r="B104" s="12">
        <v>20210206</v>
      </c>
      <c r="C104" s="13">
        <v>20211002823</v>
      </c>
      <c r="D104" s="14">
        <v>55.3</v>
      </c>
      <c r="E104" s="8">
        <v>111</v>
      </c>
      <c r="F104" s="8"/>
      <c r="G104" s="9">
        <f t="shared" si="1"/>
        <v>62.859999999999992</v>
      </c>
    </row>
    <row r="105" spans="1:7">
      <c r="A105" s="10">
        <v>103</v>
      </c>
      <c r="B105" s="12">
        <v>20210206</v>
      </c>
      <c r="C105" s="13">
        <v>20211003316</v>
      </c>
      <c r="D105" s="14">
        <v>80.599999999999994</v>
      </c>
      <c r="E105" s="8">
        <v>100.1</v>
      </c>
      <c r="F105" s="8"/>
      <c r="G105" s="9">
        <f t="shared" si="1"/>
        <v>62.833333333333321</v>
      </c>
    </row>
    <row r="106" spans="1:7">
      <c r="A106" s="10">
        <v>104</v>
      </c>
      <c r="B106" s="12">
        <v>20210206</v>
      </c>
      <c r="C106" s="13">
        <v>20211003219</v>
      </c>
      <c r="D106" s="14">
        <v>77.8</v>
      </c>
      <c r="E106" s="8">
        <v>101.1</v>
      </c>
      <c r="F106" s="8"/>
      <c r="G106" s="9">
        <f t="shared" si="1"/>
        <v>62.74</v>
      </c>
    </row>
    <row r="107" spans="1:7">
      <c r="A107" s="10">
        <v>105</v>
      </c>
      <c r="B107" s="12">
        <v>20210206</v>
      </c>
      <c r="C107" s="13">
        <v>20211003010</v>
      </c>
      <c r="D107" s="14">
        <v>87</v>
      </c>
      <c r="E107" s="8">
        <v>97.1</v>
      </c>
      <c r="F107" s="8"/>
      <c r="G107" s="9">
        <f t="shared" si="1"/>
        <v>62.713333333333317</v>
      </c>
    </row>
    <row r="108" spans="1:7">
      <c r="A108" s="10">
        <v>106</v>
      </c>
      <c r="B108" s="12">
        <v>20210206</v>
      </c>
      <c r="C108" s="13">
        <v>20211002912</v>
      </c>
      <c r="D108" s="14">
        <v>89.2</v>
      </c>
      <c r="E108" s="8">
        <v>96.1</v>
      </c>
      <c r="F108" s="8"/>
      <c r="G108" s="9">
        <f t="shared" si="1"/>
        <v>62.686666666666667</v>
      </c>
    </row>
    <row r="109" spans="1:7">
      <c r="A109" s="10">
        <v>107</v>
      </c>
      <c r="B109" s="12">
        <v>20210206</v>
      </c>
      <c r="C109" s="13">
        <v>20211003027</v>
      </c>
      <c r="D109" s="14">
        <v>91.2</v>
      </c>
      <c r="E109" s="8">
        <v>95.1</v>
      </c>
      <c r="F109" s="8"/>
      <c r="G109" s="9">
        <f t="shared" si="1"/>
        <v>62.62</v>
      </c>
    </row>
    <row r="110" spans="1:7">
      <c r="A110" s="10">
        <v>108</v>
      </c>
      <c r="B110" s="12">
        <v>20210206</v>
      </c>
      <c r="C110" s="13">
        <v>20211003401</v>
      </c>
      <c r="D110" s="14">
        <v>88.8</v>
      </c>
      <c r="E110" s="8">
        <v>96.1</v>
      </c>
      <c r="F110" s="8"/>
      <c r="G110" s="9">
        <f t="shared" si="1"/>
        <v>62.606666666666662</v>
      </c>
    </row>
    <row r="111" spans="1:7">
      <c r="A111" s="10">
        <v>109</v>
      </c>
      <c r="B111" s="12">
        <v>20210206</v>
      </c>
      <c r="C111" s="13">
        <v>20211003415</v>
      </c>
      <c r="D111" s="14">
        <v>93.4</v>
      </c>
      <c r="E111" s="8">
        <v>94.1</v>
      </c>
      <c r="F111" s="8"/>
      <c r="G111" s="9">
        <f t="shared" si="1"/>
        <v>62.593333333333327</v>
      </c>
    </row>
    <row r="112" spans="1:7">
      <c r="A112" s="10">
        <v>110</v>
      </c>
      <c r="B112" s="12">
        <v>20210206</v>
      </c>
      <c r="C112" s="13">
        <v>20211003317</v>
      </c>
      <c r="D112" s="14">
        <v>81.599999999999994</v>
      </c>
      <c r="E112" s="8">
        <v>99</v>
      </c>
      <c r="F112" s="8"/>
      <c r="G112" s="9">
        <f t="shared" si="1"/>
        <v>62.52</v>
      </c>
    </row>
    <row r="113" spans="1:7">
      <c r="A113" s="10">
        <v>111</v>
      </c>
      <c r="B113" s="12">
        <v>20210206</v>
      </c>
      <c r="C113" s="13">
        <v>20211002817</v>
      </c>
      <c r="D113" s="14">
        <v>83.7</v>
      </c>
      <c r="E113" s="8">
        <v>98.1</v>
      </c>
      <c r="F113" s="8"/>
      <c r="G113" s="9">
        <f t="shared" si="1"/>
        <v>62.519999999999989</v>
      </c>
    </row>
    <row r="114" spans="1:7">
      <c r="A114" s="10">
        <v>112</v>
      </c>
      <c r="B114" s="12">
        <v>20210206</v>
      </c>
      <c r="C114" s="13">
        <v>20211003003</v>
      </c>
      <c r="D114" s="14">
        <v>92.9</v>
      </c>
      <c r="E114" s="8">
        <v>94.1</v>
      </c>
      <c r="F114" s="8"/>
      <c r="G114" s="9">
        <f t="shared" si="1"/>
        <v>62.493333333333332</v>
      </c>
    </row>
    <row r="115" spans="1:7">
      <c r="A115" s="10">
        <v>113</v>
      </c>
      <c r="B115" s="12">
        <v>20210206</v>
      </c>
      <c r="C115" s="13">
        <v>20211003209</v>
      </c>
      <c r="D115" s="14">
        <v>92.2</v>
      </c>
      <c r="E115" s="8">
        <v>94.1</v>
      </c>
      <c r="F115" s="8"/>
      <c r="G115" s="9">
        <f t="shared" si="1"/>
        <v>62.353333333333325</v>
      </c>
    </row>
    <row r="116" spans="1:7">
      <c r="A116" s="10">
        <v>114</v>
      </c>
      <c r="B116" s="12">
        <v>20210206</v>
      </c>
      <c r="C116" s="13">
        <v>20211003507</v>
      </c>
      <c r="D116" s="14">
        <v>89.5</v>
      </c>
      <c r="E116" s="8">
        <v>95.1</v>
      </c>
      <c r="F116" s="8"/>
      <c r="G116" s="9">
        <f t="shared" si="1"/>
        <v>62.279999999999994</v>
      </c>
    </row>
    <row r="117" spans="1:7">
      <c r="A117" s="10">
        <v>115</v>
      </c>
      <c r="B117" s="12">
        <v>20210206</v>
      </c>
      <c r="C117" s="13">
        <v>20211003208</v>
      </c>
      <c r="D117" s="14">
        <v>91.5</v>
      </c>
      <c r="E117" s="8">
        <v>94.1</v>
      </c>
      <c r="F117" s="8"/>
      <c r="G117" s="9">
        <f t="shared" si="1"/>
        <v>62.213333333333331</v>
      </c>
    </row>
    <row r="118" spans="1:7">
      <c r="A118" s="10">
        <v>116</v>
      </c>
      <c r="B118" s="12">
        <v>20210206</v>
      </c>
      <c r="C118" s="13">
        <v>20211003305</v>
      </c>
      <c r="D118" s="14">
        <v>79.599999999999994</v>
      </c>
      <c r="E118" s="8">
        <v>99.1</v>
      </c>
      <c r="F118" s="8"/>
      <c r="G118" s="9">
        <f t="shared" si="1"/>
        <v>62.166666666666657</v>
      </c>
    </row>
    <row r="119" spans="1:7">
      <c r="A119" s="10">
        <v>117</v>
      </c>
      <c r="B119" s="12">
        <v>20210206</v>
      </c>
      <c r="C119" s="13">
        <v>20211003206</v>
      </c>
      <c r="D119" s="14">
        <v>77</v>
      </c>
      <c r="E119" s="8">
        <v>100.1</v>
      </c>
      <c r="F119" s="8"/>
      <c r="G119" s="9">
        <f t="shared" si="1"/>
        <v>62.113333333333323</v>
      </c>
    </row>
    <row r="120" spans="1:7">
      <c r="A120" s="10">
        <v>118</v>
      </c>
      <c r="B120" s="12">
        <v>20210206</v>
      </c>
      <c r="C120" s="13">
        <v>20211003511</v>
      </c>
      <c r="D120" s="14">
        <v>86.3</v>
      </c>
      <c r="E120" s="8">
        <v>96.1</v>
      </c>
      <c r="F120" s="8"/>
      <c r="G120" s="9">
        <f t="shared" si="1"/>
        <v>62.106666666666662</v>
      </c>
    </row>
    <row r="121" spans="1:7">
      <c r="A121" s="10">
        <v>119</v>
      </c>
      <c r="B121" s="12">
        <v>20210206</v>
      </c>
      <c r="C121" s="13">
        <v>20211002723</v>
      </c>
      <c r="D121" s="14">
        <v>76.900000000000006</v>
      </c>
      <c r="E121" s="8">
        <v>100.1</v>
      </c>
      <c r="F121" s="8"/>
      <c r="G121" s="9">
        <f t="shared" si="1"/>
        <v>62.093333333333327</v>
      </c>
    </row>
    <row r="122" spans="1:7">
      <c r="A122" s="10">
        <v>120</v>
      </c>
      <c r="B122" s="12">
        <v>20210206</v>
      </c>
      <c r="C122" s="13">
        <v>20211003320</v>
      </c>
      <c r="D122" s="14">
        <v>88.1</v>
      </c>
      <c r="E122" s="8">
        <v>95.1</v>
      </c>
      <c r="F122" s="8"/>
      <c r="G122" s="9">
        <f t="shared" si="1"/>
        <v>61.999999999999993</v>
      </c>
    </row>
    <row r="123" spans="1:7">
      <c r="A123" s="10">
        <v>121</v>
      </c>
      <c r="B123" s="12">
        <v>20210206</v>
      </c>
      <c r="C123" s="13">
        <v>20211002914</v>
      </c>
      <c r="D123" s="14">
        <v>85.7</v>
      </c>
      <c r="E123" s="8">
        <v>96.1</v>
      </c>
      <c r="F123" s="8"/>
      <c r="G123" s="9">
        <f t="shared" si="1"/>
        <v>61.986666666666657</v>
      </c>
    </row>
    <row r="124" spans="1:7">
      <c r="A124" s="10">
        <v>122</v>
      </c>
      <c r="B124" s="12">
        <v>20210206</v>
      </c>
      <c r="C124" s="13">
        <v>20211003522</v>
      </c>
      <c r="D124" s="14">
        <v>94</v>
      </c>
      <c r="E124" s="8">
        <v>92.1</v>
      </c>
      <c r="F124" s="8"/>
      <c r="G124" s="9">
        <f t="shared" si="1"/>
        <v>61.78</v>
      </c>
    </row>
    <row r="125" spans="1:7">
      <c r="A125" s="10">
        <v>123</v>
      </c>
      <c r="B125" s="12">
        <v>20210206</v>
      </c>
      <c r="C125" s="13">
        <v>20211002829</v>
      </c>
      <c r="D125" s="14">
        <v>79.900000000000006</v>
      </c>
      <c r="E125" s="8">
        <v>98.1</v>
      </c>
      <c r="F125" s="8"/>
      <c r="G125" s="9">
        <f t="shared" si="1"/>
        <v>61.759999999999991</v>
      </c>
    </row>
    <row r="126" spans="1:7">
      <c r="A126" s="10">
        <v>124</v>
      </c>
      <c r="B126" s="12">
        <v>20210206</v>
      </c>
      <c r="C126" s="13">
        <v>20211003101</v>
      </c>
      <c r="D126" s="14">
        <v>75.2</v>
      </c>
      <c r="E126" s="8">
        <v>100</v>
      </c>
      <c r="F126" s="8"/>
      <c r="G126" s="9">
        <f t="shared" si="1"/>
        <v>61.706666666666671</v>
      </c>
    </row>
    <row r="127" spans="1:7">
      <c r="A127" s="10">
        <v>125</v>
      </c>
      <c r="B127" s="12">
        <v>20210206</v>
      </c>
      <c r="C127" s="13">
        <v>20211002812</v>
      </c>
      <c r="D127" s="14">
        <v>79.5</v>
      </c>
      <c r="E127" s="8">
        <v>98.1</v>
      </c>
      <c r="F127" s="8"/>
      <c r="G127" s="9">
        <f t="shared" si="1"/>
        <v>61.679999999999986</v>
      </c>
    </row>
    <row r="128" spans="1:7">
      <c r="A128" s="10">
        <v>126</v>
      </c>
      <c r="B128" s="12">
        <v>20210206</v>
      </c>
      <c r="C128" s="13">
        <v>20211003405</v>
      </c>
      <c r="D128" s="14">
        <v>85.1</v>
      </c>
      <c r="E128" s="8">
        <v>95.1</v>
      </c>
      <c r="F128" s="8"/>
      <c r="G128" s="9">
        <f t="shared" si="1"/>
        <v>61.4</v>
      </c>
    </row>
    <row r="129" spans="1:7">
      <c r="A129" s="10">
        <v>127</v>
      </c>
      <c r="B129" s="12">
        <v>20210206</v>
      </c>
      <c r="C129" s="13">
        <v>20211003201</v>
      </c>
      <c r="D129" s="14">
        <v>82.1</v>
      </c>
      <c r="E129" s="8">
        <v>96.1</v>
      </c>
      <c r="F129" s="8"/>
      <c r="G129" s="9">
        <f t="shared" si="1"/>
        <v>61.266666666666659</v>
      </c>
    </row>
    <row r="130" spans="1:7">
      <c r="A130" s="10">
        <v>128</v>
      </c>
      <c r="B130" s="12">
        <v>20210206</v>
      </c>
      <c r="C130" s="13">
        <v>20211003118</v>
      </c>
      <c r="D130" s="14">
        <v>68.099999999999994</v>
      </c>
      <c r="E130" s="8">
        <v>102.1</v>
      </c>
      <c r="F130" s="8"/>
      <c r="G130" s="9">
        <f t="shared" si="1"/>
        <v>61.266666666666652</v>
      </c>
    </row>
    <row r="131" spans="1:7">
      <c r="A131" s="10">
        <v>129</v>
      </c>
      <c r="B131" s="12">
        <v>20210206</v>
      </c>
      <c r="C131" s="13">
        <v>20211002930</v>
      </c>
      <c r="D131" s="14">
        <v>79.599999999999994</v>
      </c>
      <c r="E131" s="8">
        <v>97.1</v>
      </c>
      <c r="F131" s="8"/>
      <c r="G131" s="9">
        <f t="shared" ref="G131:G194" si="2">(D131*0.3+E131*0.7)*2/3+F131</f>
        <v>61.23333333333332</v>
      </c>
    </row>
    <row r="132" spans="1:7">
      <c r="A132" s="10">
        <v>130</v>
      </c>
      <c r="B132" s="12">
        <v>20210206</v>
      </c>
      <c r="C132" s="13">
        <v>20211002609</v>
      </c>
      <c r="D132" s="14">
        <v>95.9</v>
      </c>
      <c r="E132" s="8">
        <v>90.1</v>
      </c>
      <c r="F132" s="8"/>
      <c r="G132" s="9">
        <f t="shared" si="2"/>
        <v>61.226666666666659</v>
      </c>
    </row>
    <row r="133" spans="1:7">
      <c r="A133" s="10">
        <v>131</v>
      </c>
      <c r="B133" s="12">
        <v>20210206</v>
      </c>
      <c r="C133" s="13">
        <v>20211003111</v>
      </c>
      <c r="D133" s="14">
        <v>77.099999999999994</v>
      </c>
      <c r="E133" s="8">
        <v>98.1</v>
      </c>
      <c r="F133" s="8"/>
      <c r="G133" s="9">
        <f t="shared" si="2"/>
        <v>61.199999999999989</v>
      </c>
    </row>
    <row r="134" spans="1:7">
      <c r="A134" s="10">
        <v>132</v>
      </c>
      <c r="B134" s="12">
        <v>20210206</v>
      </c>
      <c r="C134" s="13">
        <v>20211002707</v>
      </c>
      <c r="D134" s="14">
        <v>93.2</v>
      </c>
      <c r="E134" s="8">
        <v>91.1</v>
      </c>
      <c r="F134" s="8"/>
      <c r="G134" s="9">
        <f t="shared" si="2"/>
        <v>61.153333333333329</v>
      </c>
    </row>
    <row r="135" spans="1:7">
      <c r="A135" s="10">
        <v>133</v>
      </c>
      <c r="B135" s="12">
        <v>20210206</v>
      </c>
      <c r="C135" s="13">
        <v>20211003404</v>
      </c>
      <c r="D135" s="14">
        <v>83.8</v>
      </c>
      <c r="E135" s="8">
        <v>95.1</v>
      </c>
      <c r="F135" s="8"/>
      <c r="G135" s="9">
        <f t="shared" si="2"/>
        <v>61.139999999999993</v>
      </c>
    </row>
    <row r="136" spans="1:7">
      <c r="A136" s="10">
        <v>134</v>
      </c>
      <c r="B136" s="12">
        <v>20210206</v>
      </c>
      <c r="C136" s="13">
        <v>20211002705</v>
      </c>
      <c r="D136" s="14">
        <v>81.3</v>
      </c>
      <c r="E136" s="8">
        <v>96.1</v>
      </c>
      <c r="F136" s="8"/>
      <c r="G136" s="9">
        <f t="shared" si="2"/>
        <v>61.106666666666662</v>
      </c>
    </row>
    <row r="137" spans="1:7">
      <c r="A137" s="10">
        <v>135</v>
      </c>
      <c r="B137" s="12">
        <v>20210206</v>
      </c>
      <c r="C137" s="13">
        <v>20211002613</v>
      </c>
      <c r="D137" s="14">
        <v>88</v>
      </c>
      <c r="E137" s="8">
        <v>93.1</v>
      </c>
      <c r="F137" s="8"/>
      <c r="G137" s="9">
        <f t="shared" si="2"/>
        <v>61.04666666666666</v>
      </c>
    </row>
    <row r="138" spans="1:7">
      <c r="A138" s="10">
        <v>136</v>
      </c>
      <c r="B138" s="12">
        <v>20210206</v>
      </c>
      <c r="C138" s="13">
        <v>20211002908</v>
      </c>
      <c r="D138" s="14">
        <v>83.2</v>
      </c>
      <c r="E138" s="8">
        <v>95.1</v>
      </c>
      <c r="F138" s="8"/>
      <c r="G138" s="9">
        <f t="shared" si="2"/>
        <v>61.02</v>
      </c>
    </row>
    <row r="139" spans="1:7">
      <c r="A139" s="10">
        <v>137</v>
      </c>
      <c r="B139" s="12">
        <v>20210206</v>
      </c>
      <c r="C139" s="13">
        <v>20211003014</v>
      </c>
      <c r="D139" s="14">
        <v>73.8</v>
      </c>
      <c r="E139" s="8">
        <v>99.1</v>
      </c>
      <c r="F139" s="8"/>
      <c r="G139" s="9">
        <f t="shared" si="2"/>
        <v>61.006666666666661</v>
      </c>
    </row>
    <row r="140" spans="1:7">
      <c r="A140" s="10">
        <v>138</v>
      </c>
      <c r="B140" s="12">
        <v>20210206</v>
      </c>
      <c r="C140" s="13">
        <v>20211002923</v>
      </c>
      <c r="D140" s="14">
        <v>92.2</v>
      </c>
      <c r="E140" s="8">
        <v>91.1</v>
      </c>
      <c r="F140" s="8"/>
      <c r="G140" s="9">
        <f t="shared" si="2"/>
        <v>60.953333333333326</v>
      </c>
    </row>
    <row r="141" spans="1:7">
      <c r="A141" s="10">
        <v>139</v>
      </c>
      <c r="B141" s="12">
        <v>20210206</v>
      </c>
      <c r="C141" s="13">
        <v>20211002928</v>
      </c>
      <c r="D141" s="14">
        <v>84.3</v>
      </c>
      <c r="E141" s="8">
        <v>94.1</v>
      </c>
      <c r="F141" s="8"/>
      <c r="G141" s="9">
        <f t="shared" si="2"/>
        <v>60.773333333333333</v>
      </c>
    </row>
    <row r="142" spans="1:7">
      <c r="A142" s="10">
        <v>140</v>
      </c>
      <c r="B142" s="12">
        <v>20210206</v>
      </c>
      <c r="C142" s="13">
        <v>20211003203</v>
      </c>
      <c r="D142" s="14">
        <v>84.1</v>
      </c>
      <c r="E142" s="8">
        <v>94.1</v>
      </c>
      <c r="F142" s="8"/>
      <c r="G142" s="9">
        <f t="shared" si="2"/>
        <v>60.733333333333327</v>
      </c>
    </row>
    <row r="143" spans="1:7">
      <c r="A143" s="10">
        <v>141</v>
      </c>
      <c r="B143" s="12">
        <v>20210206</v>
      </c>
      <c r="C143" s="13">
        <v>20211002729</v>
      </c>
      <c r="D143" s="14">
        <v>95</v>
      </c>
      <c r="E143" s="8">
        <v>89.1</v>
      </c>
      <c r="F143" s="8"/>
      <c r="G143" s="9">
        <f t="shared" si="2"/>
        <v>60.579999999999991</v>
      </c>
    </row>
    <row r="144" spans="1:7">
      <c r="A144" s="10">
        <v>142</v>
      </c>
      <c r="B144" s="12">
        <v>20210206</v>
      </c>
      <c r="C144" s="13">
        <v>20211003013</v>
      </c>
      <c r="D144" s="14">
        <v>81.099999999999994</v>
      </c>
      <c r="E144" s="8">
        <v>95</v>
      </c>
      <c r="F144" s="8"/>
      <c r="G144" s="9">
        <f t="shared" si="2"/>
        <v>60.553333333333335</v>
      </c>
    </row>
    <row r="145" spans="1:7">
      <c r="A145" s="10">
        <v>143</v>
      </c>
      <c r="B145" s="12">
        <v>20210206</v>
      </c>
      <c r="C145" s="13">
        <v>20211003020</v>
      </c>
      <c r="D145" s="14">
        <v>77.8</v>
      </c>
      <c r="E145" s="8">
        <v>96.1</v>
      </c>
      <c r="F145" s="8"/>
      <c r="G145" s="9">
        <f t="shared" si="2"/>
        <v>60.406666666666666</v>
      </c>
    </row>
    <row r="146" spans="1:7">
      <c r="A146" s="10">
        <v>144</v>
      </c>
      <c r="B146" s="12">
        <v>20210206</v>
      </c>
      <c r="C146" s="13">
        <v>20211002710</v>
      </c>
      <c r="D146" s="14">
        <v>84.3</v>
      </c>
      <c r="E146" s="8">
        <v>93.1</v>
      </c>
      <c r="F146" s="8"/>
      <c r="G146" s="9">
        <f t="shared" si="2"/>
        <v>60.306666666666651</v>
      </c>
    </row>
    <row r="147" spans="1:7">
      <c r="A147" s="10">
        <v>145</v>
      </c>
      <c r="B147" s="12">
        <v>20210206</v>
      </c>
      <c r="C147" s="13">
        <v>20211003126</v>
      </c>
      <c r="D147" s="14">
        <v>81.8</v>
      </c>
      <c r="E147" s="8">
        <v>94.1</v>
      </c>
      <c r="F147" s="8"/>
      <c r="G147" s="9">
        <f t="shared" si="2"/>
        <v>60.273333333333333</v>
      </c>
    </row>
    <row r="148" spans="1:7">
      <c r="A148" s="10">
        <v>146</v>
      </c>
      <c r="B148" s="12">
        <v>20210206</v>
      </c>
      <c r="C148" s="13">
        <v>20211002621</v>
      </c>
      <c r="D148" s="14">
        <v>94.9</v>
      </c>
      <c r="E148" s="8">
        <v>88.1</v>
      </c>
      <c r="F148" s="8"/>
      <c r="G148" s="9">
        <f t="shared" si="2"/>
        <v>60.093333333333334</v>
      </c>
    </row>
    <row r="149" spans="1:7">
      <c r="A149" s="10">
        <v>147</v>
      </c>
      <c r="B149" s="12">
        <v>20210206</v>
      </c>
      <c r="C149" s="13">
        <v>20211003213</v>
      </c>
      <c r="D149" s="14">
        <v>78.5</v>
      </c>
      <c r="E149" s="8">
        <v>95.1</v>
      </c>
      <c r="F149" s="8"/>
      <c r="G149" s="9">
        <f t="shared" si="2"/>
        <v>60.079999999999991</v>
      </c>
    </row>
    <row r="150" spans="1:7">
      <c r="A150" s="10">
        <v>148</v>
      </c>
      <c r="B150" s="12">
        <v>20210206</v>
      </c>
      <c r="C150" s="13">
        <v>20211003302</v>
      </c>
      <c r="D150" s="14">
        <v>71.3</v>
      </c>
      <c r="E150" s="8">
        <v>98.1</v>
      </c>
      <c r="F150" s="8"/>
      <c r="G150" s="9">
        <f t="shared" si="2"/>
        <v>60.039999999999992</v>
      </c>
    </row>
    <row r="151" spans="1:7">
      <c r="A151" s="10">
        <v>149</v>
      </c>
      <c r="B151" s="12">
        <v>20210206</v>
      </c>
      <c r="C151" s="13">
        <v>20211002830</v>
      </c>
      <c r="D151" s="14">
        <v>85.1</v>
      </c>
      <c r="E151" s="8">
        <v>92.1</v>
      </c>
      <c r="F151" s="8"/>
      <c r="G151" s="9">
        <f t="shared" si="2"/>
        <v>60</v>
      </c>
    </row>
    <row r="152" spans="1:7">
      <c r="A152" s="10">
        <v>150</v>
      </c>
      <c r="B152" s="12">
        <v>20210206</v>
      </c>
      <c r="C152" s="13">
        <v>20211002911</v>
      </c>
      <c r="D152" s="14">
        <v>59.5</v>
      </c>
      <c r="E152" s="8">
        <v>103</v>
      </c>
      <c r="F152" s="8"/>
      <c r="G152" s="9">
        <f t="shared" si="2"/>
        <v>59.966666666666661</v>
      </c>
    </row>
    <row r="153" spans="1:7">
      <c r="A153" s="10">
        <v>151</v>
      </c>
      <c r="B153" s="12">
        <v>20210206</v>
      </c>
      <c r="C153" s="13">
        <v>20211002824</v>
      </c>
      <c r="D153" s="14">
        <v>72.900000000000006</v>
      </c>
      <c r="E153" s="8">
        <v>97.1</v>
      </c>
      <c r="F153" s="8"/>
      <c r="G153" s="9">
        <f t="shared" si="2"/>
        <v>59.893333333333324</v>
      </c>
    </row>
    <row r="154" spans="1:7">
      <c r="A154" s="10">
        <v>152</v>
      </c>
      <c r="B154" s="12">
        <v>20210206</v>
      </c>
      <c r="C154" s="13">
        <v>20211003406</v>
      </c>
      <c r="D154" s="14">
        <v>70.5</v>
      </c>
      <c r="E154" s="8">
        <v>98.1</v>
      </c>
      <c r="F154" s="8"/>
      <c r="G154" s="9">
        <f t="shared" si="2"/>
        <v>59.879999999999995</v>
      </c>
    </row>
    <row r="155" spans="1:7">
      <c r="A155" s="10">
        <v>153</v>
      </c>
      <c r="B155" s="12">
        <v>20210206</v>
      </c>
      <c r="C155" s="13">
        <v>20211002616</v>
      </c>
      <c r="D155" s="14">
        <v>67.900000000000006</v>
      </c>
      <c r="E155" s="8">
        <v>99.1</v>
      </c>
      <c r="F155" s="8"/>
      <c r="G155" s="9">
        <f t="shared" si="2"/>
        <v>59.826666666666661</v>
      </c>
    </row>
    <row r="156" spans="1:7">
      <c r="A156" s="10">
        <v>154</v>
      </c>
      <c r="B156" s="12">
        <v>20210206</v>
      </c>
      <c r="C156" s="13">
        <v>20211002716</v>
      </c>
      <c r="D156" s="14">
        <v>88.1</v>
      </c>
      <c r="E156" s="8">
        <v>90.1</v>
      </c>
      <c r="F156" s="8"/>
      <c r="G156" s="9">
        <f t="shared" si="2"/>
        <v>59.666666666666657</v>
      </c>
    </row>
    <row r="157" spans="1:7">
      <c r="A157" s="10">
        <v>155</v>
      </c>
      <c r="B157" s="12">
        <v>20210206</v>
      </c>
      <c r="C157" s="13">
        <v>20211003418</v>
      </c>
      <c r="D157" s="14">
        <v>76.099999999999994</v>
      </c>
      <c r="E157" s="8">
        <v>95.1</v>
      </c>
      <c r="F157" s="8"/>
      <c r="G157" s="9">
        <f t="shared" si="2"/>
        <v>59.599999999999994</v>
      </c>
    </row>
    <row r="158" spans="1:7">
      <c r="A158" s="10">
        <v>156</v>
      </c>
      <c r="B158" s="12">
        <v>20210206</v>
      </c>
      <c r="C158" s="13">
        <v>20211002813</v>
      </c>
      <c r="D158" s="14">
        <v>70.400000000000006</v>
      </c>
      <c r="E158" s="8">
        <v>97.1</v>
      </c>
      <c r="F158" s="8"/>
      <c r="G158" s="9">
        <f t="shared" si="2"/>
        <v>59.393333333333324</v>
      </c>
    </row>
    <row r="159" spans="1:7">
      <c r="A159" s="10">
        <v>157</v>
      </c>
      <c r="B159" s="12">
        <v>20210206</v>
      </c>
      <c r="C159" s="13">
        <v>20211003109</v>
      </c>
      <c r="D159" s="14">
        <v>74.599999999999994</v>
      </c>
      <c r="E159" s="8">
        <v>95.1</v>
      </c>
      <c r="F159" s="8"/>
      <c r="G159" s="9">
        <f t="shared" si="2"/>
        <v>59.29999999999999</v>
      </c>
    </row>
    <row r="160" spans="1:7">
      <c r="A160" s="10">
        <v>158</v>
      </c>
      <c r="B160" s="12">
        <v>20210206</v>
      </c>
      <c r="C160" s="13">
        <v>20211002913</v>
      </c>
      <c r="D160" s="14">
        <v>83.8</v>
      </c>
      <c r="E160" s="8">
        <v>91.1</v>
      </c>
      <c r="F160" s="8"/>
      <c r="G160" s="9">
        <f t="shared" si="2"/>
        <v>59.273333333333319</v>
      </c>
    </row>
    <row r="161" spans="1:7">
      <c r="A161" s="10">
        <v>159</v>
      </c>
      <c r="B161" s="12">
        <v>20210206</v>
      </c>
      <c r="C161" s="13">
        <v>20211003015</v>
      </c>
      <c r="D161" s="14">
        <v>97.6</v>
      </c>
      <c r="E161" s="8">
        <v>85.1</v>
      </c>
      <c r="F161" s="8"/>
      <c r="G161" s="9">
        <f t="shared" si="2"/>
        <v>59.233333333333327</v>
      </c>
    </row>
    <row r="162" spans="1:7">
      <c r="A162" s="10">
        <v>160</v>
      </c>
      <c r="B162" s="12">
        <v>20210206</v>
      </c>
      <c r="C162" s="13">
        <v>20211003410</v>
      </c>
      <c r="D162" s="14">
        <v>64.900000000000006</v>
      </c>
      <c r="E162" s="8">
        <v>99.1</v>
      </c>
      <c r="F162" s="8"/>
      <c r="G162" s="9">
        <f t="shared" si="2"/>
        <v>59.226666666666659</v>
      </c>
    </row>
    <row r="163" spans="1:7">
      <c r="A163" s="10">
        <v>161</v>
      </c>
      <c r="B163" s="12">
        <v>20210206</v>
      </c>
      <c r="C163" s="13">
        <v>20211003414</v>
      </c>
      <c r="D163" s="14">
        <v>73.900000000000006</v>
      </c>
      <c r="E163" s="8">
        <v>95.1</v>
      </c>
      <c r="F163" s="8"/>
      <c r="G163" s="9">
        <f t="shared" si="2"/>
        <v>59.16</v>
      </c>
    </row>
    <row r="164" spans="1:7">
      <c r="A164" s="10">
        <v>162</v>
      </c>
      <c r="B164" s="12">
        <v>20210206</v>
      </c>
      <c r="C164" s="13">
        <v>20211003523</v>
      </c>
      <c r="D164" s="14">
        <v>73.400000000000006</v>
      </c>
      <c r="E164" s="8">
        <v>95</v>
      </c>
      <c r="F164" s="8"/>
      <c r="G164" s="9">
        <f t="shared" si="2"/>
        <v>59.013333333333328</v>
      </c>
    </row>
    <row r="165" spans="1:7">
      <c r="A165" s="10">
        <v>163</v>
      </c>
      <c r="B165" s="12">
        <v>20210206</v>
      </c>
      <c r="C165" s="13">
        <v>20211002715</v>
      </c>
      <c r="D165" s="14">
        <v>59.4</v>
      </c>
      <c r="E165" s="8">
        <v>101</v>
      </c>
      <c r="F165" s="8"/>
      <c r="G165" s="9">
        <f t="shared" si="2"/>
        <v>59.013333333333321</v>
      </c>
    </row>
    <row r="166" spans="1:7">
      <c r="A166" s="10">
        <v>164</v>
      </c>
      <c r="B166" s="12">
        <v>20210206</v>
      </c>
      <c r="C166" s="13">
        <v>20211002720</v>
      </c>
      <c r="D166" s="14">
        <v>72.599999999999994</v>
      </c>
      <c r="E166" s="8">
        <v>95.1</v>
      </c>
      <c r="F166" s="8"/>
      <c r="G166" s="9">
        <f t="shared" si="2"/>
        <v>58.9</v>
      </c>
    </row>
    <row r="167" spans="1:7">
      <c r="A167" s="10">
        <v>165</v>
      </c>
      <c r="B167" s="12">
        <v>20210206</v>
      </c>
      <c r="C167" s="13">
        <v>20211002907</v>
      </c>
      <c r="D167" s="14">
        <v>72.3</v>
      </c>
      <c r="E167" s="8">
        <v>95.1</v>
      </c>
      <c r="F167" s="8"/>
      <c r="G167" s="9">
        <f t="shared" si="2"/>
        <v>58.839999999999996</v>
      </c>
    </row>
    <row r="168" spans="1:7">
      <c r="A168" s="10">
        <v>166</v>
      </c>
      <c r="B168" s="12">
        <v>20210206</v>
      </c>
      <c r="C168" s="13">
        <v>20211002810</v>
      </c>
      <c r="D168" s="14">
        <v>61</v>
      </c>
      <c r="E168" s="8">
        <v>99.1</v>
      </c>
      <c r="F168" s="8"/>
      <c r="G168" s="9">
        <f t="shared" si="2"/>
        <v>58.446666666666658</v>
      </c>
    </row>
    <row r="169" spans="1:7">
      <c r="A169" s="10">
        <v>167</v>
      </c>
      <c r="B169" s="12">
        <v>20210206</v>
      </c>
      <c r="C169" s="13">
        <v>20211002619</v>
      </c>
      <c r="D169" s="14">
        <v>79.2</v>
      </c>
      <c r="E169" s="8">
        <v>91.1</v>
      </c>
      <c r="F169" s="8"/>
      <c r="G169" s="9">
        <f t="shared" si="2"/>
        <v>58.353333333333325</v>
      </c>
    </row>
    <row r="170" spans="1:7">
      <c r="A170" s="10">
        <v>168</v>
      </c>
      <c r="B170" s="12">
        <v>20210206</v>
      </c>
      <c r="C170" s="13">
        <v>20211003124</v>
      </c>
      <c r="D170" s="14">
        <v>81.5</v>
      </c>
      <c r="E170" s="8">
        <v>90.1</v>
      </c>
      <c r="F170" s="8"/>
      <c r="G170" s="9">
        <f t="shared" si="2"/>
        <v>58.346666666666664</v>
      </c>
    </row>
    <row r="171" spans="1:7">
      <c r="A171" s="10">
        <v>169</v>
      </c>
      <c r="B171" s="12">
        <v>20210206</v>
      </c>
      <c r="C171" s="13">
        <v>20211003430</v>
      </c>
      <c r="D171" s="14">
        <v>64.599999999999994</v>
      </c>
      <c r="E171" s="8">
        <v>97.1</v>
      </c>
      <c r="F171" s="8"/>
      <c r="G171" s="9">
        <f t="shared" si="2"/>
        <v>58.23333333333332</v>
      </c>
    </row>
    <row r="172" spans="1:7">
      <c r="A172" s="10">
        <v>170</v>
      </c>
      <c r="B172" s="12">
        <v>20210206</v>
      </c>
      <c r="C172" s="13">
        <v>20211003228</v>
      </c>
      <c r="D172" s="14">
        <v>77.599999999999994</v>
      </c>
      <c r="E172" s="8">
        <v>91.1</v>
      </c>
      <c r="F172" s="8"/>
      <c r="G172" s="9">
        <f t="shared" si="2"/>
        <v>58.033333333333324</v>
      </c>
    </row>
    <row r="173" spans="1:7">
      <c r="A173" s="10">
        <v>171</v>
      </c>
      <c r="B173" s="12">
        <v>20210206</v>
      </c>
      <c r="C173" s="13">
        <v>20211003308</v>
      </c>
      <c r="D173" s="14">
        <v>85.5</v>
      </c>
      <c r="E173" s="8">
        <v>87.1</v>
      </c>
      <c r="F173" s="8"/>
      <c r="G173" s="9">
        <f t="shared" si="2"/>
        <v>57.746666666666663</v>
      </c>
    </row>
    <row r="174" spans="1:7">
      <c r="A174" s="10">
        <v>172</v>
      </c>
      <c r="B174" s="12">
        <v>20210206</v>
      </c>
      <c r="C174" s="13">
        <v>20211002803</v>
      </c>
      <c r="D174" s="14">
        <v>70.400000000000006</v>
      </c>
      <c r="E174" s="8">
        <v>93.1</v>
      </c>
      <c r="F174" s="8"/>
      <c r="G174" s="9">
        <f t="shared" si="2"/>
        <v>57.526666666666664</v>
      </c>
    </row>
    <row r="175" spans="1:7">
      <c r="A175" s="10">
        <v>173</v>
      </c>
      <c r="B175" s="12">
        <v>20210206</v>
      </c>
      <c r="C175" s="13">
        <v>20211002612</v>
      </c>
      <c r="D175" s="14">
        <v>86.4</v>
      </c>
      <c r="E175" s="8">
        <v>86.1</v>
      </c>
      <c r="F175" s="8"/>
      <c r="G175" s="9">
        <f t="shared" si="2"/>
        <v>57.46</v>
      </c>
    </row>
    <row r="176" spans="1:7">
      <c r="A176" s="10">
        <v>174</v>
      </c>
      <c r="B176" s="12">
        <v>20210206</v>
      </c>
      <c r="C176" s="13">
        <v>20211003329</v>
      </c>
      <c r="D176" s="14">
        <v>69.400000000000006</v>
      </c>
      <c r="E176" s="8">
        <v>93.1</v>
      </c>
      <c r="F176" s="8"/>
      <c r="G176" s="9">
        <f t="shared" si="2"/>
        <v>57.326666666666654</v>
      </c>
    </row>
    <row r="177" spans="1:7">
      <c r="A177" s="10">
        <v>175</v>
      </c>
      <c r="B177" s="12">
        <v>20210206</v>
      </c>
      <c r="C177" s="13">
        <v>20211003407</v>
      </c>
      <c r="D177" s="14">
        <v>77.400000000000006</v>
      </c>
      <c r="E177" s="8">
        <v>89.1</v>
      </c>
      <c r="F177" s="8"/>
      <c r="G177" s="9">
        <f t="shared" si="2"/>
        <v>57.059999999999995</v>
      </c>
    </row>
    <row r="178" spans="1:7">
      <c r="A178" s="10">
        <v>176</v>
      </c>
      <c r="B178" s="12">
        <v>20210206</v>
      </c>
      <c r="C178" s="13">
        <v>20211003510</v>
      </c>
      <c r="D178" s="14">
        <v>85.8</v>
      </c>
      <c r="E178" s="8">
        <v>85.1</v>
      </c>
      <c r="F178" s="8"/>
      <c r="G178" s="9">
        <f t="shared" si="2"/>
        <v>56.873333333333328</v>
      </c>
    </row>
    <row r="179" spans="1:7">
      <c r="A179" s="10">
        <v>177</v>
      </c>
      <c r="B179" s="12">
        <v>20210206</v>
      </c>
      <c r="C179" s="13">
        <v>20211002708</v>
      </c>
      <c r="D179" s="14">
        <v>78.099999999999994</v>
      </c>
      <c r="E179" s="8">
        <v>88.1</v>
      </c>
      <c r="F179" s="8"/>
      <c r="G179" s="9">
        <f t="shared" si="2"/>
        <v>56.733333333333327</v>
      </c>
    </row>
    <row r="180" spans="1:7">
      <c r="A180" s="10">
        <v>178</v>
      </c>
      <c r="B180" s="12">
        <v>20210206</v>
      </c>
      <c r="C180" s="13">
        <v>20211002821</v>
      </c>
      <c r="D180" s="14">
        <v>73.400000000000006</v>
      </c>
      <c r="E180" s="8">
        <v>90.1</v>
      </c>
      <c r="F180" s="8"/>
      <c r="G180" s="9">
        <f t="shared" si="2"/>
        <v>56.726666666666659</v>
      </c>
    </row>
    <row r="181" spans="1:7">
      <c r="A181" s="10">
        <v>179</v>
      </c>
      <c r="B181" s="12">
        <v>20210206</v>
      </c>
      <c r="C181" s="13">
        <v>20211003005</v>
      </c>
      <c r="D181" s="14">
        <v>66.400000000000006</v>
      </c>
      <c r="E181" s="8">
        <v>93.1</v>
      </c>
      <c r="F181" s="8"/>
      <c r="G181" s="9">
        <f t="shared" si="2"/>
        <v>56.726666666666659</v>
      </c>
    </row>
    <row r="182" spans="1:7">
      <c r="A182" s="10">
        <v>180</v>
      </c>
      <c r="B182" s="12">
        <v>20210206</v>
      </c>
      <c r="C182" s="13">
        <v>20211003021</v>
      </c>
      <c r="D182" s="14">
        <v>71.8</v>
      </c>
      <c r="E182" s="8">
        <v>90.1</v>
      </c>
      <c r="F182" s="8"/>
      <c r="G182" s="9">
        <f t="shared" si="2"/>
        <v>56.406666666666659</v>
      </c>
    </row>
    <row r="183" spans="1:7">
      <c r="A183" s="10">
        <v>181</v>
      </c>
      <c r="B183" s="12">
        <v>20210206</v>
      </c>
      <c r="C183" s="13">
        <v>20211003513</v>
      </c>
      <c r="D183" s="14">
        <v>81</v>
      </c>
      <c r="E183" s="8">
        <v>86.1</v>
      </c>
      <c r="F183" s="8"/>
      <c r="G183" s="9">
        <f t="shared" si="2"/>
        <v>56.379999999999995</v>
      </c>
    </row>
    <row r="184" spans="1:7">
      <c r="A184" s="10">
        <v>182</v>
      </c>
      <c r="B184" s="12">
        <v>20210206</v>
      </c>
      <c r="C184" s="13">
        <v>20211003106</v>
      </c>
      <c r="D184" s="14">
        <v>89.6</v>
      </c>
      <c r="E184" s="8">
        <v>82.1</v>
      </c>
      <c r="F184" s="8"/>
      <c r="G184" s="9">
        <f t="shared" si="2"/>
        <v>56.233333333333327</v>
      </c>
    </row>
    <row r="185" spans="1:7">
      <c r="A185" s="10">
        <v>183</v>
      </c>
      <c r="B185" s="12">
        <v>20210206</v>
      </c>
      <c r="C185" s="13">
        <v>20211002926</v>
      </c>
      <c r="D185" s="14">
        <v>67.099999999999994</v>
      </c>
      <c r="E185" s="8">
        <v>91.1</v>
      </c>
      <c r="F185" s="8"/>
      <c r="G185" s="9">
        <f t="shared" si="2"/>
        <v>55.93333333333333</v>
      </c>
    </row>
    <row r="186" spans="1:7">
      <c r="A186" s="10">
        <v>184</v>
      </c>
      <c r="B186" s="12">
        <v>20210206</v>
      </c>
      <c r="C186" s="13">
        <v>20211002727</v>
      </c>
      <c r="D186" s="14">
        <v>76.3</v>
      </c>
      <c r="E186" s="8">
        <v>87.1</v>
      </c>
      <c r="F186" s="8"/>
      <c r="G186" s="9">
        <f t="shared" si="2"/>
        <v>55.906666666666659</v>
      </c>
    </row>
    <row r="187" spans="1:7">
      <c r="A187" s="10">
        <v>185</v>
      </c>
      <c r="B187" s="12">
        <v>20210206</v>
      </c>
      <c r="C187" s="13">
        <v>20211003505</v>
      </c>
      <c r="D187" s="14">
        <v>71.7</v>
      </c>
      <c r="E187" s="8">
        <v>88.1</v>
      </c>
      <c r="F187" s="8"/>
      <c r="G187" s="9">
        <f t="shared" si="2"/>
        <v>55.453333333333326</v>
      </c>
    </row>
    <row r="188" spans="1:7">
      <c r="A188" s="10">
        <v>186</v>
      </c>
      <c r="B188" s="12">
        <v>20210206</v>
      </c>
      <c r="C188" s="13">
        <v>20211003001</v>
      </c>
      <c r="D188" s="14">
        <v>78.400000000000006</v>
      </c>
      <c r="E188" s="8">
        <v>84.1</v>
      </c>
      <c r="F188" s="8"/>
      <c r="G188" s="9">
        <f t="shared" si="2"/>
        <v>54.926666666666655</v>
      </c>
    </row>
    <row r="189" spans="1:7">
      <c r="A189" s="10">
        <v>187</v>
      </c>
      <c r="B189" s="12">
        <v>20210206</v>
      </c>
      <c r="C189" s="13">
        <v>20211003116</v>
      </c>
      <c r="D189" s="14">
        <v>62</v>
      </c>
      <c r="E189" s="8">
        <v>91.1</v>
      </c>
      <c r="F189" s="8"/>
      <c r="G189" s="9">
        <f t="shared" si="2"/>
        <v>54.913333333333327</v>
      </c>
    </row>
    <row r="190" spans="1:7">
      <c r="A190" s="10">
        <v>188</v>
      </c>
      <c r="B190" s="12">
        <v>20210206</v>
      </c>
      <c r="C190" s="13">
        <v>20211002827</v>
      </c>
      <c r="D190" s="14">
        <v>83.6</v>
      </c>
      <c r="E190" s="8">
        <v>81.099999999999994</v>
      </c>
      <c r="F190" s="8"/>
      <c r="G190" s="9">
        <f t="shared" si="2"/>
        <v>54.566666666666663</v>
      </c>
    </row>
    <row r="191" spans="1:7">
      <c r="A191" s="10">
        <v>189</v>
      </c>
      <c r="B191" s="12">
        <v>20210206</v>
      </c>
      <c r="C191" s="13">
        <v>20211002826</v>
      </c>
      <c r="D191" s="14">
        <v>78.3</v>
      </c>
      <c r="E191" s="8">
        <v>83.1</v>
      </c>
      <c r="F191" s="8"/>
      <c r="G191" s="9">
        <f t="shared" si="2"/>
        <v>54.44</v>
      </c>
    </row>
    <row r="192" spans="1:7">
      <c r="A192" s="10">
        <v>190</v>
      </c>
      <c r="B192" s="12">
        <v>20210206</v>
      </c>
      <c r="C192" s="13">
        <v>20211003423</v>
      </c>
      <c r="D192" s="14">
        <v>76.7</v>
      </c>
      <c r="E192" s="8">
        <v>83.1</v>
      </c>
      <c r="F192" s="8"/>
      <c r="G192" s="9">
        <f t="shared" si="2"/>
        <v>54.12</v>
      </c>
    </row>
    <row r="193" spans="1:7">
      <c r="A193" s="10">
        <v>191</v>
      </c>
      <c r="B193" s="12">
        <v>20210206</v>
      </c>
      <c r="C193" s="13">
        <v>20211002730</v>
      </c>
      <c r="D193" s="14">
        <v>73.900000000000006</v>
      </c>
      <c r="E193" s="8">
        <v>84.1</v>
      </c>
      <c r="F193" s="8"/>
      <c r="G193" s="9">
        <f t="shared" si="2"/>
        <v>54.026666666666664</v>
      </c>
    </row>
    <row r="194" spans="1:7">
      <c r="A194" s="10">
        <v>192</v>
      </c>
      <c r="B194" s="12">
        <v>20210206</v>
      </c>
      <c r="C194" s="13">
        <v>20211002630</v>
      </c>
      <c r="D194" s="14">
        <v>55.2</v>
      </c>
      <c r="E194" s="8">
        <v>91.1</v>
      </c>
      <c r="F194" s="8"/>
      <c r="G194" s="9">
        <f t="shared" si="2"/>
        <v>53.55333333333332</v>
      </c>
    </row>
    <row r="195" spans="1:7">
      <c r="A195" s="10">
        <v>193</v>
      </c>
      <c r="B195" s="12">
        <v>20210206</v>
      </c>
      <c r="C195" s="13">
        <v>20211003326</v>
      </c>
      <c r="D195" s="14">
        <v>55.3</v>
      </c>
      <c r="E195" s="8">
        <v>91</v>
      </c>
      <c r="F195" s="8"/>
      <c r="G195" s="9">
        <f t="shared" ref="G195:G206" si="3">(D195*0.3+E195*0.7)*2/3+F195</f>
        <v>53.526666666666664</v>
      </c>
    </row>
    <row r="196" spans="1:7">
      <c r="A196" s="10">
        <v>194</v>
      </c>
      <c r="B196" s="12">
        <v>20210206</v>
      </c>
      <c r="C196" s="13">
        <v>20211003112</v>
      </c>
      <c r="D196" s="14">
        <v>72.400000000000006</v>
      </c>
      <c r="E196" s="8">
        <v>83.1</v>
      </c>
      <c r="F196" s="8"/>
      <c r="G196" s="9">
        <f t="shared" si="3"/>
        <v>53.26</v>
      </c>
    </row>
    <row r="197" spans="1:7">
      <c r="A197" s="10">
        <v>195</v>
      </c>
      <c r="B197" s="12">
        <v>20210206</v>
      </c>
      <c r="C197" s="13">
        <v>20211003121</v>
      </c>
      <c r="D197" s="14">
        <v>66.2</v>
      </c>
      <c r="E197" s="8">
        <v>81.099999999999994</v>
      </c>
      <c r="F197" s="8"/>
      <c r="G197" s="9">
        <f t="shared" si="3"/>
        <v>51.086666666666666</v>
      </c>
    </row>
    <row r="198" spans="1:7">
      <c r="A198" s="10">
        <v>196</v>
      </c>
      <c r="B198" s="12">
        <v>20210206</v>
      </c>
      <c r="C198" s="13">
        <v>20211003416</v>
      </c>
      <c r="D198" s="14">
        <v>65</v>
      </c>
      <c r="E198" s="8">
        <v>81.099999999999994</v>
      </c>
      <c r="F198" s="8"/>
      <c r="G198" s="9">
        <f t="shared" si="3"/>
        <v>50.846666666666657</v>
      </c>
    </row>
    <row r="199" spans="1:7">
      <c r="A199" s="10">
        <v>197</v>
      </c>
      <c r="B199" s="12">
        <v>20210206</v>
      </c>
      <c r="C199" s="13">
        <v>20211003323</v>
      </c>
      <c r="D199" s="14">
        <v>60</v>
      </c>
      <c r="E199" s="8">
        <v>80.099999999999994</v>
      </c>
      <c r="F199" s="8"/>
      <c r="G199" s="9">
        <f t="shared" si="3"/>
        <v>49.379999999999995</v>
      </c>
    </row>
    <row r="200" spans="1:7">
      <c r="A200" s="10">
        <v>198</v>
      </c>
      <c r="B200" s="12">
        <v>20210206</v>
      </c>
      <c r="C200" s="13">
        <v>20211002816</v>
      </c>
      <c r="D200" s="14">
        <v>62.6</v>
      </c>
      <c r="E200" s="8">
        <v>77.099999999999994</v>
      </c>
      <c r="F200" s="8"/>
      <c r="G200" s="9">
        <f t="shared" si="3"/>
        <v>48.5</v>
      </c>
    </row>
    <row r="201" spans="1:7">
      <c r="A201" s="10">
        <v>199</v>
      </c>
      <c r="B201" s="12">
        <v>20210206</v>
      </c>
      <c r="C201" s="13">
        <v>20211002927</v>
      </c>
      <c r="D201" s="14">
        <v>48.9</v>
      </c>
      <c r="E201" s="8">
        <v>82.1</v>
      </c>
      <c r="F201" s="8"/>
      <c r="G201" s="9">
        <f t="shared" si="3"/>
        <v>48.093333333333327</v>
      </c>
    </row>
    <row r="202" spans="1:7">
      <c r="A202" s="10">
        <v>200</v>
      </c>
      <c r="B202" s="12">
        <v>20210206</v>
      </c>
      <c r="C202" s="13">
        <v>20211002718</v>
      </c>
      <c r="D202" s="14">
        <v>65.099999999999994</v>
      </c>
      <c r="E202" s="8">
        <v>75.099999999999994</v>
      </c>
      <c r="F202" s="8"/>
      <c r="G202" s="9">
        <f t="shared" si="3"/>
        <v>48.066666666666663</v>
      </c>
    </row>
    <row r="203" spans="1:7">
      <c r="A203" s="10">
        <v>201</v>
      </c>
      <c r="B203" s="12">
        <v>20210206</v>
      </c>
      <c r="C203" s="13">
        <v>20211003514</v>
      </c>
      <c r="D203" s="14">
        <v>68.8</v>
      </c>
      <c r="E203" s="8">
        <v>71.099999999999994</v>
      </c>
      <c r="F203" s="8"/>
      <c r="G203" s="9">
        <f t="shared" si="3"/>
        <v>46.94</v>
      </c>
    </row>
    <row r="204" spans="1:7">
      <c r="A204" s="10">
        <v>202</v>
      </c>
      <c r="B204" s="12">
        <v>20210206</v>
      </c>
      <c r="C204" s="13">
        <v>20211003413</v>
      </c>
      <c r="D204" s="14">
        <v>55.6</v>
      </c>
      <c r="E204" s="8">
        <v>64.099999999999994</v>
      </c>
      <c r="F204" s="8"/>
      <c r="G204" s="9">
        <f t="shared" si="3"/>
        <v>41.033333333333324</v>
      </c>
    </row>
    <row r="205" spans="1:7">
      <c r="A205" s="10">
        <v>203</v>
      </c>
      <c r="B205" s="12">
        <v>20210206</v>
      </c>
      <c r="C205" s="13">
        <v>20211002905</v>
      </c>
      <c r="D205" s="14">
        <v>48.4</v>
      </c>
      <c r="E205" s="8">
        <v>67.099999999999994</v>
      </c>
      <c r="F205" s="8"/>
      <c r="G205" s="9">
        <f t="shared" si="3"/>
        <v>40.993333333333332</v>
      </c>
    </row>
    <row r="206" spans="1:7">
      <c r="A206" s="10">
        <v>204</v>
      </c>
      <c r="B206" s="12">
        <v>20210206</v>
      </c>
      <c r="C206" s="13">
        <v>20211003117</v>
      </c>
      <c r="D206" s="14">
        <v>71</v>
      </c>
      <c r="E206" s="8">
        <v>55</v>
      </c>
      <c r="F206" s="8"/>
      <c r="G206" s="9">
        <f t="shared" si="3"/>
        <v>39.866666666666667</v>
      </c>
    </row>
    <row r="207" spans="1:7">
      <c r="A207" s="10">
        <v>205</v>
      </c>
      <c r="B207" s="12">
        <v>20210206</v>
      </c>
      <c r="C207" s="13">
        <v>20211002606</v>
      </c>
      <c r="D207" s="8">
        <v>-1</v>
      </c>
      <c r="E207" s="8">
        <v>-1</v>
      </c>
      <c r="F207" s="8"/>
      <c r="G207" s="34" t="s">
        <v>12</v>
      </c>
    </row>
    <row r="208" spans="1:7">
      <c r="A208" s="10">
        <v>206</v>
      </c>
      <c r="B208" s="12">
        <v>20210206</v>
      </c>
      <c r="C208" s="13">
        <v>20211002607</v>
      </c>
      <c r="D208" s="8">
        <v>-1</v>
      </c>
      <c r="E208" s="8">
        <v>-1</v>
      </c>
      <c r="F208" s="8"/>
      <c r="G208" s="34" t="s">
        <v>12</v>
      </c>
    </row>
    <row r="209" spans="1:7">
      <c r="A209" s="10">
        <v>207</v>
      </c>
      <c r="B209" s="12">
        <v>20210206</v>
      </c>
      <c r="C209" s="13">
        <v>20211002614</v>
      </c>
      <c r="D209" s="8">
        <v>-1</v>
      </c>
      <c r="E209" s="8">
        <v>-1</v>
      </c>
      <c r="F209" s="8"/>
      <c r="G209" s="34" t="s">
        <v>12</v>
      </c>
    </row>
    <row r="210" spans="1:7">
      <c r="A210" s="10">
        <v>208</v>
      </c>
      <c r="B210" s="12">
        <v>20210206</v>
      </c>
      <c r="C210" s="13">
        <v>20211002618</v>
      </c>
      <c r="D210" s="8">
        <v>-1</v>
      </c>
      <c r="E210" s="8">
        <v>-1</v>
      </c>
      <c r="F210" s="8"/>
      <c r="G210" s="34" t="s">
        <v>12</v>
      </c>
    </row>
    <row r="211" spans="1:7">
      <c r="A211" s="10">
        <v>209</v>
      </c>
      <c r="B211" s="12">
        <v>20210206</v>
      </c>
      <c r="C211" s="13">
        <v>20211002624</v>
      </c>
      <c r="D211" s="8">
        <v>-1</v>
      </c>
      <c r="E211" s="8">
        <v>-1</v>
      </c>
      <c r="F211" s="8"/>
      <c r="G211" s="34" t="s">
        <v>12</v>
      </c>
    </row>
    <row r="212" spans="1:7">
      <c r="A212" s="10">
        <v>210</v>
      </c>
      <c r="B212" s="12">
        <v>20210206</v>
      </c>
      <c r="C212" s="13">
        <v>20211002626</v>
      </c>
      <c r="D212" s="8">
        <v>-1</v>
      </c>
      <c r="E212" s="8">
        <v>-1</v>
      </c>
      <c r="F212" s="8"/>
      <c r="G212" s="34" t="s">
        <v>12</v>
      </c>
    </row>
    <row r="213" spans="1:7">
      <c r="A213" s="10">
        <v>211</v>
      </c>
      <c r="B213" s="12">
        <v>20210206</v>
      </c>
      <c r="C213" s="13">
        <v>20211002628</v>
      </c>
      <c r="D213" s="8">
        <v>-1</v>
      </c>
      <c r="E213" s="8">
        <v>-1</v>
      </c>
      <c r="F213" s="8"/>
      <c r="G213" s="34" t="s">
        <v>12</v>
      </c>
    </row>
    <row r="214" spans="1:7">
      <c r="A214" s="10">
        <v>212</v>
      </c>
      <c r="B214" s="12">
        <v>20210206</v>
      </c>
      <c r="C214" s="13">
        <v>20211002629</v>
      </c>
      <c r="D214" s="8">
        <v>-1</v>
      </c>
      <c r="E214" s="8">
        <v>-1</v>
      </c>
      <c r="F214" s="8"/>
      <c r="G214" s="34" t="s">
        <v>12</v>
      </c>
    </row>
    <row r="215" spans="1:7">
      <c r="A215" s="10">
        <v>213</v>
      </c>
      <c r="B215" s="12">
        <v>20210206</v>
      </c>
      <c r="C215" s="13">
        <v>20211002701</v>
      </c>
      <c r="D215" s="8">
        <v>-1</v>
      </c>
      <c r="E215" s="8">
        <v>-1</v>
      </c>
      <c r="F215" s="8"/>
      <c r="G215" s="34" t="s">
        <v>12</v>
      </c>
    </row>
    <row r="216" spans="1:7">
      <c r="A216" s="10">
        <v>214</v>
      </c>
      <c r="B216" s="12">
        <v>20210206</v>
      </c>
      <c r="C216" s="13">
        <v>20211002703</v>
      </c>
      <c r="D216" s="8">
        <v>-1</v>
      </c>
      <c r="E216" s="8">
        <v>-1</v>
      </c>
      <c r="F216" s="8"/>
      <c r="G216" s="34" t="s">
        <v>12</v>
      </c>
    </row>
    <row r="217" spans="1:7">
      <c r="A217" s="10">
        <v>215</v>
      </c>
      <c r="B217" s="12">
        <v>20210206</v>
      </c>
      <c r="C217" s="13">
        <v>20211002704</v>
      </c>
      <c r="D217" s="8">
        <v>-1</v>
      </c>
      <c r="E217" s="8">
        <v>-1</v>
      </c>
      <c r="F217" s="8"/>
      <c r="G217" s="34" t="s">
        <v>12</v>
      </c>
    </row>
    <row r="218" spans="1:7">
      <c r="A218" s="10">
        <v>216</v>
      </c>
      <c r="B218" s="12">
        <v>20210206</v>
      </c>
      <c r="C218" s="13">
        <v>20211002706</v>
      </c>
      <c r="D218" s="8">
        <v>-1</v>
      </c>
      <c r="E218" s="8">
        <v>-1</v>
      </c>
      <c r="F218" s="8"/>
      <c r="G218" s="34" t="s">
        <v>12</v>
      </c>
    </row>
    <row r="219" spans="1:7">
      <c r="A219" s="10">
        <v>217</v>
      </c>
      <c r="B219" s="12">
        <v>20210206</v>
      </c>
      <c r="C219" s="13">
        <v>20211002711</v>
      </c>
      <c r="D219" s="8">
        <v>-1</v>
      </c>
      <c r="E219" s="8">
        <v>-1</v>
      </c>
      <c r="F219" s="8"/>
      <c r="G219" s="34" t="s">
        <v>12</v>
      </c>
    </row>
    <row r="220" spans="1:7">
      <c r="A220" s="10">
        <v>218</v>
      </c>
      <c r="B220" s="12">
        <v>20210206</v>
      </c>
      <c r="C220" s="13">
        <v>20211002712</v>
      </c>
      <c r="D220" s="8">
        <v>-1</v>
      </c>
      <c r="E220" s="8">
        <v>-1</v>
      </c>
      <c r="F220" s="8"/>
      <c r="G220" s="34" t="s">
        <v>12</v>
      </c>
    </row>
    <row r="221" spans="1:7">
      <c r="A221" s="10">
        <v>219</v>
      </c>
      <c r="B221" s="12">
        <v>20210206</v>
      </c>
      <c r="C221" s="13">
        <v>20211002717</v>
      </c>
      <c r="D221" s="8">
        <v>-1</v>
      </c>
      <c r="E221" s="8">
        <v>-1</v>
      </c>
      <c r="F221" s="8"/>
      <c r="G221" s="34" t="s">
        <v>12</v>
      </c>
    </row>
    <row r="222" spans="1:7">
      <c r="A222" s="10">
        <v>220</v>
      </c>
      <c r="B222" s="12">
        <v>20210206</v>
      </c>
      <c r="C222" s="13">
        <v>20211002724</v>
      </c>
      <c r="D222" s="8">
        <v>-1</v>
      </c>
      <c r="E222" s="8">
        <v>-1</v>
      </c>
      <c r="F222" s="8"/>
      <c r="G222" s="34" t="s">
        <v>12</v>
      </c>
    </row>
    <row r="223" spans="1:7">
      <c r="A223" s="10">
        <v>221</v>
      </c>
      <c r="B223" s="12">
        <v>20210206</v>
      </c>
      <c r="C223" s="13">
        <v>20211002728</v>
      </c>
      <c r="D223" s="8">
        <v>-1</v>
      </c>
      <c r="E223" s="8">
        <v>-1</v>
      </c>
      <c r="F223" s="8"/>
      <c r="G223" s="34" t="s">
        <v>12</v>
      </c>
    </row>
    <row r="224" spans="1:7">
      <c r="A224" s="10">
        <v>222</v>
      </c>
      <c r="B224" s="12">
        <v>20210206</v>
      </c>
      <c r="C224" s="13">
        <v>20211002806</v>
      </c>
      <c r="D224" s="8">
        <v>-1</v>
      </c>
      <c r="E224" s="8">
        <v>-1</v>
      </c>
      <c r="F224" s="8"/>
      <c r="G224" s="34" t="s">
        <v>12</v>
      </c>
    </row>
    <row r="225" spans="1:7">
      <c r="A225" s="10">
        <v>223</v>
      </c>
      <c r="B225" s="12">
        <v>20210206</v>
      </c>
      <c r="C225" s="13">
        <v>20211002808</v>
      </c>
      <c r="D225" s="8">
        <v>-1</v>
      </c>
      <c r="E225" s="8">
        <v>-1</v>
      </c>
      <c r="F225" s="8"/>
      <c r="G225" s="34" t="s">
        <v>12</v>
      </c>
    </row>
    <row r="226" spans="1:7">
      <c r="A226" s="10">
        <v>224</v>
      </c>
      <c r="B226" s="12">
        <v>20210206</v>
      </c>
      <c r="C226" s="13">
        <v>20211002809</v>
      </c>
      <c r="D226" s="8">
        <v>-1</v>
      </c>
      <c r="E226" s="8">
        <v>-1</v>
      </c>
      <c r="F226" s="8"/>
      <c r="G226" s="34" t="s">
        <v>12</v>
      </c>
    </row>
    <row r="227" spans="1:7">
      <c r="A227" s="10">
        <v>225</v>
      </c>
      <c r="B227" s="12">
        <v>20210206</v>
      </c>
      <c r="C227" s="13">
        <v>20211002814</v>
      </c>
      <c r="D227" s="8">
        <v>-1</v>
      </c>
      <c r="E227" s="8">
        <v>-1</v>
      </c>
      <c r="F227" s="8"/>
      <c r="G227" s="34" t="s">
        <v>12</v>
      </c>
    </row>
    <row r="228" spans="1:7">
      <c r="A228" s="10">
        <v>226</v>
      </c>
      <c r="B228" s="12">
        <v>20210206</v>
      </c>
      <c r="C228" s="13">
        <v>20211002815</v>
      </c>
      <c r="D228" s="8">
        <v>-1</v>
      </c>
      <c r="E228" s="8">
        <v>-1</v>
      </c>
      <c r="F228" s="8"/>
      <c r="G228" s="34" t="s">
        <v>12</v>
      </c>
    </row>
    <row r="229" spans="1:7">
      <c r="A229" s="10">
        <v>227</v>
      </c>
      <c r="B229" s="12">
        <v>20210206</v>
      </c>
      <c r="C229" s="13">
        <v>20211002818</v>
      </c>
      <c r="D229" s="8">
        <v>-1</v>
      </c>
      <c r="E229" s="8">
        <v>-1</v>
      </c>
      <c r="F229" s="8"/>
      <c r="G229" s="34" t="s">
        <v>12</v>
      </c>
    </row>
    <row r="230" spans="1:7">
      <c r="A230" s="10">
        <v>228</v>
      </c>
      <c r="B230" s="12">
        <v>20210206</v>
      </c>
      <c r="C230" s="13">
        <v>20211002825</v>
      </c>
      <c r="D230" s="8">
        <v>-1</v>
      </c>
      <c r="E230" s="8">
        <v>-1</v>
      </c>
      <c r="F230" s="8"/>
      <c r="G230" s="34" t="s">
        <v>12</v>
      </c>
    </row>
    <row r="231" spans="1:7">
      <c r="A231" s="10">
        <v>229</v>
      </c>
      <c r="B231" s="12">
        <v>20210206</v>
      </c>
      <c r="C231" s="13">
        <v>20211002828</v>
      </c>
      <c r="D231" s="8">
        <v>-1</v>
      </c>
      <c r="E231" s="8">
        <v>-1</v>
      </c>
      <c r="F231" s="8"/>
      <c r="G231" s="34" t="s">
        <v>12</v>
      </c>
    </row>
    <row r="232" spans="1:7">
      <c r="A232" s="10">
        <v>230</v>
      </c>
      <c r="B232" s="12">
        <v>20210206</v>
      </c>
      <c r="C232" s="13">
        <v>20211002903</v>
      </c>
      <c r="D232" s="8">
        <v>-1</v>
      </c>
      <c r="E232" s="8">
        <v>-1</v>
      </c>
      <c r="F232" s="8"/>
      <c r="G232" s="34" t="s">
        <v>12</v>
      </c>
    </row>
    <row r="233" spans="1:7">
      <c r="A233" s="10">
        <v>231</v>
      </c>
      <c r="B233" s="12">
        <v>20210206</v>
      </c>
      <c r="C233" s="13">
        <v>20211002904</v>
      </c>
      <c r="D233" s="8">
        <v>-1</v>
      </c>
      <c r="E233" s="8">
        <v>-1</v>
      </c>
      <c r="F233" s="8"/>
      <c r="G233" s="34" t="s">
        <v>12</v>
      </c>
    </row>
    <row r="234" spans="1:7">
      <c r="A234" s="10">
        <v>232</v>
      </c>
      <c r="B234" s="12">
        <v>20210206</v>
      </c>
      <c r="C234" s="13">
        <v>20211002909</v>
      </c>
      <c r="D234" s="8">
        <v>-1</v>
      </c>
      <c r="E234" s="8">
        <v>-1</v>
      </c>
      <c r="F234" s="8"/>
      <c r="G234" s="34" t="s">
        <v>12</v>
      </c>
    </row>
    <row r="235" spans="1:7">
      <c r="A235" s="10">
        <v>233</v>
      </c>
      <c r="B235" s="12">
        <v>20210206</v>
      </c>
      <c r="C235" s="13">
        <v>20211002915</v>
      </c>
      <c r="D235" s="8">
        <v>-1</v>
      </c>
      <c r="E235" s="8">
        <v>-1</v>
      </c>
      <c r="F235" s="8"/>
      <c r="G235" s="34" t="s">
        <v>12</v>
      </c>
    </row>
    <row r="236" spans="1:7">
      <c r="A236" s="10">
        <v>234</v>
      </c>
      <c r="B236" s="12">
        <v>20210206</v>
      </c>
      <c r="C236" s="13">
        <v>20211002916</v>
      </c>
      <c r="D236" s="8">
        <v>-1</v>
      </c>
      <c r="E236" s="8">
        <v>-1</v>
      </c>
      <c r="F236" s="8"/>
      <c r="G236" s="34" t="s">
        <v>12</v>
      </c>
    </row>
    <row r="237" spans="1:7">
      <c r="A237" s="10">
        <v>235</v>
      </c>
      <c r="B237" s="12">
        <v>20210206</v>
      </c>
      <c r="C237" s="13">
        <v>20211002919</v>
      </c>
      <c r="D237" s="8">
        <v>-1</v>
      </c>
      <c r="E237" s="8">
        <v>-1</v>
      </c>
      <c r="F237" s="8"/>
      <c r="G237" s="34" t="s">
        <v>12</v>
      </c>
    </row>
    <row r="238" spans="1:7">
      <c r="A238" s="10">
        <v>236</v>
      </c>
      <c r="B238" s="12">
        <v>20210206</v>
      </c>
      <c r="C238" s="13">
        <v>20211002924</v>
      </c>
      <c r="D238" s="8">
        <v>-1</v>
      </c>
      <c r="E238" s="8">
        <v>-1</v>
      </c>
      <c r="F238" s="8"/>
      <c r="G238" s="34" t="s">
        <v>12</v>
      </c>
    </row>
    <row r="239" spans="1:7">
      <c r="A239" s="10">
        <v>237</v>
      </c>
      <c r="B239" s="12">
        <v>20210206</v>
      </c>
      <c r="C239" s="13">
        <v>20211002925</v>
      </c>
      <c r="D239" s="8">
        <v>-1</v>
      </c>
      <c r="E239" s="8">
        <v>-1</v>
      </c>
      <c r="F239" s="8"/>
      <c r="G239" s="34" t="s">
        <v>12</v>
      </c>
    </row>
    <row r="240" spans="1:7">
      <c r="A240" s="10">
        <v>238</v>
      </c>
      <c r="B240" s="12">
        <v>20210206</v>
      </c>
      <c r="C240" s="13">
        <v>20211002929</v>
      </c>
      <c r="D240" s="8">
        <v>-1</v>
      </c>
      <c r="E240" s="8">
        <v>-1</v>
      </c>
      <c r="F240" s="8"/>
      <c r="G240" s="34" t="s">
        <v>12</v>
      </c>
    </row>
    <row r="241" spans="1:7">
      <c r="A241" s="10">
        <v>239</v>
      </c>
      <c r="B241" s="12">
        <v>20210206</v>
      </c>
      <c r="C241" s="13">
        <v>20211003004</v>
      </c>
      <c r="D241" s="8">
        <v>-1</v>
      </c>
      <c r="E241" s="8">
        <v>-1</v>
      </c>
      <c r="F241" s="8"/>
      <c r="G241" s="34" t="s">
        <v>12</v>
      </c>
    </row>
    <row r="242" spans="1:7">
      <c r="A242" s="10">
        <v>240</v>
      </c>
      <c r="B242" s="12">
        <v>20210206</v>
      </c>
      <c r="C242" s="13">
        <v>20211003008</v>
      </c>
      <c r="D242" s="8">
        <v>-1</v>
      </c>
      <c r="E242" s="8">
        <v>-1</v>
      </c>
      <c r="F242" s="8"/>
      <c r="G242" s="34" t="s">
        <v>12</v>
      </c>
    </row>
    <row r="243" spans="1:7">
      <c r="A243" s="10">
        <v>241</v>
      </c>
      <c r="B243" s="12">
        <v>20210206</v>
      </c>
      <c r="C243" s="13">
        <v>20211003009</v>
      </c>
      <c r="D243" s="8">
        <v>-1</v>
      </c>
      <c r="E243" s="8">
        <v>-1</v>
      </c>
      <c r="F243" s="8"/>
      <c r="G243" s="34" t="s">
        <v>12</v>
      </c>
    </row>
    <row r="244" spans="1:7">
      <c r="A244" s="10">
        <v>242</v>
      </c>
      <c r="B244" s="12">
        <v>20210206</v>
      </c>
      <c r="C244" s="13">
        <v>20211003017</v>
      </c>
      <c r="D244" s="8">
        <v>-1</v>
      </c>
      <c r="E244" s="8">
        <v>-1</v>
      </c>
      <c r="F244" s="8"/>
      <c r="G244" s="34" t="s">
        <v>12</v>
      </c>
    </row>
    <row r="245" spans="1:7">
      <c r="A245" s="10">
        <v>243</v>
      </c>
      <c r="B245" s="12">
        <v>20210206</v>
      </c>
      <c r="C245" s="13">
        <v>20211003018</v>
      </c>
      <c r="D245" s="8">
        <v>-1</v>
      </c>
      <c r="E245" s="8">
        <v>-1</v>
      </c>
      <c r="F245" s="8"/>
      <c r="G245" s="34" t="s">
        <v>12</v>
      </c>
    </row>
    <row r="246" spans="1:7">
      <c r="A246" s="10">
        <v>244</v>
      </c>
      <c r="B246" s="12">
        <v>20210206</v>
      </c>
      <c r="C246" s="13">
        <v>20211003029</v>
      </c>
      <c r="D246" s="8">
        <v>-1</v>
      </c>
      <c r="E246" s="8">
        <v>-1</v>
      </c>
      <c r="F246" s="8"/>
      <c r="G246" s="34" t="s">
        <v>12</v>
      </c>
    </row>
    <row r="247" spans="1:7">
      <c r="A247" s="10">
        <v>245</v>
      </c>
      <c r="B247" s="12">
        <v>20210206</v>
      </c>
      <c r="C247" s="13">
        <v>20211003102</v>
      </c>
      <c r="D247" s="8">
        <v>-1</v>
      </c>
      <c r="E247" s="8">
        <v>-1</v>
      </c>
      <c r="F247" s="8"/>
      <c r="G247" s="34" t="s">
        <v>12</v>
      </c>
    </row>
    <row r="248" spans="1:7">
      <c r="A248" s="10">
        <v>246</v>
      </c>
      <c r="B248" s="12">
        <v>20210206</v>
      </c>
      <c r="C248" s="13">
        <v>20211003103</v>
      </c>
      <c r="D248" s="8">
        <v>-1</v>
      </c>
      <c r="E248" s="8">
        <v>-1</v>
      </c>
      <c r="F248" s="8"/>
      <c r="G248" s="34" t="s">
        <v>12</v>
      </c>
    </row>
    <row r="249" spans="1:7">
      <c r="A249" s="10">
        <v>247</v>
      </c>
      <c r="B249" s="12">
        <v>20210206</v>
      </c>
      <c r="C249" s="13">
        <v>20211003104</v>
      </c>
      <c r="D249" s="8">
        <v>-1</v>
      </c>
      <c r="E249" s="8">
        <v>-1</v>
      </c>
      <c r="F249" s="8"/>
      <c r="G249" s="34" t="s">
        <v>12</v>
      </c>
    </row>
    <row r="250" spans="1:7">
      <c r="A250" s="10">
        <v>248</v>
      </c>
      <c r="B250" s="12">
        <v>20210206</v>
      </c>
      <c r="C250" s="13">
        <v>20211003113</v>
      </c>
      <c r="D250" s="8">
        <v>-1</v>
      </c>
      <c r="E250" s="8">
        <v>-1</v>
      </c>
      <c r="F250" s="8"/>
      <c r="G250" s="34" t="s">
        <v>12</v>
      </c>
    </row>
    <row r="251" spans="1:7">
      <c r="A251" s="10">
        <v>249</v>
      </c>
      <c r="B251" s="12">
        <v>20210206</v>
      </c>
      <c r="C251" s="13">
        <v>20211003115</v>
      </c>
      <c r="D251" s="8">
        <v>-1</v>
      </c>
      <c r="E251" s="8">
        <v>-1</v>
      </c>
      <c r="F251" s="8"/>
      <c r="G251" s="34" t="s">
        <v>12</v>
      </c>
    </row>
    <row r="252" spans="1:7">
      <c r="A252" s="10">
        <v>250</v>
      </c>
      <c r="B252" s="12">
        <v>20210206</v>
      </c>
      <c r="C252" s="13">
        <v>20211003120</v>
      </c>
      <c r="D252" s="8">
        <v>-1</v>
      </c>
      <c r="E252" s="8">
        <v>-1</v>
      </c>
      <c r="F252" s="8"/>
      <c r="G252" s="34" t="s">
        <v>12</v>
      </c>
    </row>
    <row r="253" spans="1:7">
      <c r="A253" s="10">
        <v>251</v>
      </c>
      <c r="B253" s="12">
        <v>20210206</v>
      </c>
      <c r="C253" s="13">
        <v>20211003122</v>
      </c>
      <c r="D253" s="8">
        <v>-1</v>
      </c>
      <c r="E253" s="8">
        <v>-1</v>
      </c>
      <c r="F253" s="8"/>
      <c r="G253" s="34" t="s">
        <v>12</v>
      </c>
    </row>
    <row r="254" spans="1:7">
      <c r="A254" s="10">
        <v>252</v>
      </c>
      <c r="B254" s="12">
        <v>20210206</v>
      </c>
      <c r="C254" s="13">
        <v>20211003130</v>
      </c>
      <c r="D254" s="8">
        <v>-1</v>
      </c>
      <c r="E254" s="8">
        <v>-1</v>
      </c>
      <c r="F254" s="8"/>
      <c r="G254" s="34" t="s">
        <v>12</v>
      </c>
    </row>
    <row r="255" spans="1:7">
      <c r="A255" s="10">
        <v>253</v>
      </c>
      <c r="B255" s="12">
        <v>20210206</v>
      </c>
      <c r="C255" s="13">
        <v>20211003202</v>
      </c>
      <c r="D255" s="8">
        <v>-1</v>
      </c>
      <c r="E255" s="8">
        <v>-1</v>
      </c>
      <c r="F255" s="8"/>
      <c r="G255" s="34" t="s">
        <v>12</v>
      </c>
    </row>
    <row r="256" spans="1:7">
      <c r="A256" s="10">
        <v>254</v>
      </c>
      <c r="B256" s="12">
        <v>20210206</v>
      </c>
      <c r="C256" s="13">
        <v>20211003205</v>
      </c>
      <c r="D256" s="8">
        <v>-1</v>
      </c>
      <c r="E256" s="8">
        <v>-1</v>
      </c>
      <c r="F256" s="8"/>
      <c r="G256" s="34" t="s">
        <v>12</v>
      </c>
    </row>
    <row r="257" spans="1:7">
      <c r="A257" s="10">
        <v>255</v>
      </c>
      <c r="B257" s="12">
        <v>20210206</v>
      </c>
      <c r="C257" s="13">
        <v>20211003211</v>
      </c>
      <c r="D257" s="8">
        <v>-1</v>
      </c>
      <c r="E257" s="8">
        <v>-1</v>
      </c>
      <c r="F257" s="8"/>
      <c r="G257" s="34" t="s">
        <v>12</v>
      </c>
    </row>
    <row r="258" spans="1:7">
      <c r="A258" s="10">
        <v>256</v>
      </c>
      <c r="B258" s="12">
        <v>20210206</v>
      </c>
      <c r="C258" s="13">
        <v>20211003218</v>
      </c>
      <c r="D258" s="8">
        <v>-1</v>
      </c>
      <c r="E258" s="8">
        <v>-1</v>
      </c>
      <c r="F258" s="8"/>
      <c r="G258" s="34" t="s">
        <v>12</v>
      </c>
    </row>
    <row r="259" spans="1:7">
      <c r="A259" s="10">
        <v>257</v>
      </c>
      <c r="B259" s="12">
        <v>20210206</v>
      </c>
      <c r="C259" s="13">
        <v>20211003221</v>
      </c>
      <c r="D259" s="8">
        <v>-1</v>
      </c>
      <c r="E259" s="8">
        <v>-1</v>
      </c>
      <c r="F259" s="8"/>
      <c r="G259" s="34" t="s">
        <v>12</v>
      </c>
    </row>
    <row r="260" spans="1:7">
      <c r="A260" s="10">
        <v>258</v>
      </c>
      <c r="B260" s="12">
        <v>20210206</v>
      </c>
      <c r="C260" s="13">
        <v>20211003222</v>
      </c>
      <c r="D260" s="8">
        <v>-1</v>
      </c>
      <c r="E260" s="8">
        <v>-1</v>
      </c>
      <c r="F260" s="8"/>
      <c r="G260" s="34" t="s">
        <v>12</v>
      </c>
    </row>
    <row r="261" spans="1:7">
      <c r="A261" s="10">
        <v>259</v>
      </c>
      <c r="B261" s="12">
        <v>20210206</v>
      </c>
      <c r="C261" s="13">
        <v>20211003227</v>
      </c>
      <c r="D261" s="8">
        <v>-1</v>
      </c>
      <c r="E261" s="8">
        <v>-1</v>
      </c>
      <c r="F261" s="8"/>
      <c r="G261" s="34" t="s">
        <v>12</v>
      </c>
    </row>
    <row r="262" spans="1:7">
      <c r="A262" s="10">
        <v>260</v>
      </c>
      <c r="B262" s="12">
        <v>20210206</v>
      </c>
      <c r="C262" s="13">
        <v>20211003229</v>
      </c>
      <c r="D262" s="8">
        <v>-1</v>
      </c>
      <c r="E262" s="8">
        <v>-1</v>
      </c>
      <c r="F262" s="8"/>
      <c r="G262" s="34" t="s">
        <v>12</v>
      </c>
    </row>
    <row r="263" spans="1:7">
      <c r="A263" s="10">
        <v>261</v>
      </c>
      <c r="B263" s="12">
        <v>20210206</v>
      </c>
      <c r="C263" s="13">
        <v>20211003230</v>
      </c>
      <c r="D263" s="8">
        <v>-1</v>
      </c>
      <c r="E263" s="8">
        <v>-1</v>
      </c>
      <c r="F263" s="8"/>
      <c r="G263" s="34" t="s">
        <v>12</v>
      </c>
    </row>
    <row r="264" spans="1:7">
      <c r="A264" s="10">
        <v>262</v>
      </c>
      <c r="B264" s="12">
        <v>20210206</v>
      </c>
      <c r="C264" s="13">
        <v>20211003310</v>
      </c>
      <c r="D264" s="8">
        <v>-1</v>
      </c>
      <c r="E264" s="8">
        <v>-1</v>
      </c>
      <c r="F264" s="8"/>
      <c r="G264" s="34" t="s">
        <v>12</v>
      </c>
    </row>
    <row r="265" spans="1:7">
      <c r="A265" s="10">
        <v>263</v>
      </c>
      <c r="B265" s="12">
        <v>20210206</v>
      </c>
      <c r="C265" s="13">
        <v>20211003311</v>
      </c>
      <c r="D265" s="8">
        <v>-1</v>
      </c>
      <c r="E265" s="8">
        <v>-1</v>
      </c>
      <c r="F265" s="8"/>
      <c r="G265" s="34" t="s">
        <v>12</v>
      </c>
    </row>
    <row r="266" spans="1:7">
      <c r="A266" s="10">
        <v>264</v>
      </c>
      <c r="B266" s="12">
        <v>20210206</v>
      </c>
      <c r="C266" s="13">
        <v>20211003312</v>
      </c>
      <c r="D266" s="8">
        <v>-1</v>
      </c>
      <c r="E266" s="8">
        <v>-1</v>
      </c>
      <c r="F266" s="8"/>
      <c r="G266" s="34" t="s">
        <v>12</v>
      </c>
    </row>
    <row r="267" spans="1:7">
      <c r="A267" s="10">
        <v>265</v>
      </c>
      <c r="B267" s="12">
        <v>20210206</v>
      </c>
      <c r="C267" s="13">
        <v>20211003318</v>
      </c>
      <c r="D267" s="8">
        <v>-1</v>
      </c>
      <c r="E267" s="8">
        <v>-1</v>
      </c>
      <c r="F267" s="8"/>
      <c r="G267" s="34" t="s">
        <v>12</v>
      </c>
    </row>
    <row r="268" spans="1:7">
      <c r="A268" s="10">
        <v>266</v>
      </c>
      <c r="B268" s="12">
        <v>20210206</v>
      </c>
      <c r="C268" s="13">
        <v>20211003324</v>
      </c>
      <c r="D268" s="8">
        <v>-1</v>
      </c>
      <c r="E268" s="8">
        <v>-1</v>
      </c>
      <c r="F268" s="8"/>
      <c r="G268" s="34" t="s">
        <v>12</v>
      </c>
    </row>
    <row r="269" spans="1:7">
      <c r="A269" s="10">
        <v>267</v>
      </c>
      <c r="B269" s="12">
        <v>20210206</v>
      </c>
      <c r="C269" s="13">
        <v>20211003325</v>
      </c>
      <c r="D269" s="8">
        <v>-1</v>
      </c>
      <c r="E269" s="8">
        <v>-1</v>
      </c>
      <c r="F269" s="8"/>
      <c r="G269" s="34" t="s">
        <v>12</v>
      </c>
    </row>
    <row r="270" spans="1:7">
      <c r="A270" s="10">
        <v>268</v>
      </c>
      <c r="B270" s="12">
        <v>20210206</v>
      </c>
      <c r="C270" s="13">
        <v>20211003327</v>
      </c>
      <c r="D270" s="8">
        <v>-1</v>
      </c>
      <c r="E270" s="8">
        <v>-1</v>
      </c>
      <c r="F270" s="8"/>
      <c r="G270" s="34" t="s">
        <v>12</v>
      </c>
    </row>
    <row r="271" spans="1:7">
      <c r="A271" s="10">
        <v>269</v>
      </c>
      <c r="B271" s="12">
        <v>20210206</v>
      </c>
      <c r="C271" s="13">
        <v>20211003328</v>
      </c>
      <c r="D271" s="8">
        <v>-1</v>
      </c>
      <c r="E271" s="8">
        <v>-1</v>
      </c>
      <c r="F271" s="8"/>
      <c r="G271" s="34" t="s">
        <v>12</v>
      </c>
    </row>
    <row r="272" spans="1:7">
      <c r="A272" s="10">
        <v>270</v>
      </c>
      <c r="B272" s="12">
        <v>20210206</v>
      </c>
      <c r="C272" s="13">
        <v>20211003403</v>
      </c>
      <c r="D272" s="8">
        <v>-1</v>
      </c>
      <c r="E272" s="8">
        <v>-1</v>
      </c>
      <c r="F272" s="8"/>
      <c r="G272" s="34" t="s">
        <v>12</v>
      </c>
    </row>
    <row r="273" spans="1:7">
      <c r="A273" s="10">
        <v>271</v>
      </c>
      <c r="B273" s="12">
        <v>20210206</v>
      </c>
      <c r="C273" s="13">
        <v>20211003408</v>
      </c>
      <c r="D273" s="8">
        <v>-1</v>
      </c>
      <c r="E273" s="8">
        <v>-1</v>
      </c>
      <c r="F273" s="8"/>
      <c r="G273" s="34" t="s">
        <v>12</v>
      </c>
    </row>
    <row r="274" spans="1:7">
      <c r="A274" s="10">
        <v>272</v>
      </c>
      <c r="B274" s="12">
        <v>20210206</v>
      </c>
      <c r="C274" s="13">
        <v>20211003409</v>
      </c>
      <c r="D274" s="8">
        <v>-1</v>
      </c>
      <c r="E274" s="8">
        <v>-1</v>
      </c>
      <c r="F274" s="8"/>
      <c r="G274" s="34" t="s">
        <v>12</v>
      </c>
    </row>
    <row r="275" spans="1:7">
      <c r="A275" s="10">
        <v>273</v>
      </c>
      <c r="B275" s="12">
        <v>20210206</v>
      </c>
      <c r="C275" s="13">
        <v>20211003411</v>
      </c>
      <c r="D275" s="8">
        <v>-1</v>
      </c>
      <c r="E275" s="8">
        <v>-1</v>
      </c>
      <c r="F275" s="8"/>
      <c r="G275" s="34" t="s">
        <v>12</v>
      </c>
    </row>
    <row r="276" spans="1:7">
      <c r="A276" s="10">
        <v>274</v>
      </c>
      <c r="B276" s="12">
        <v>20210206</v>
      </c>
      <c r="C276" s="13">
        <v>20211003417</v>
      </c>
      <c r="D276" s="8">
        <v>-1</v>
      </c>
      <c r="E276" s="8">
        <v>-1</v>
      </c>
      <c r="F276" s="8"/>
      <c r="G276" s="34" t="s">
        <v>12</v>
      </c>
    </row>
    <row r="277" spans="1:7">
      <c r="A277" s="10">
        <v>275</v>
      </c>
      <c r="B277" s="12">
        <v>20210206</v>
      </c>
      <c r="C277" s="13">
        <v>20211003419</v>
      </c>
      <c r="D277" s="8">
        <v>-1</v>
      </c>
      <c r="E277" s="8">
        <v>-1</v>
      </c>
      <c r="F277" s="8"/>
      <c r="G277" s="34" t="s">
        <v>12</v>
      </c>
    </row>
    <row r="278" spans="1:7">
      <c r="A278" s="10">
        <v>276</v>
      </c>
      <c r="B278" s="12">
        <v>20210206</v>
      </c>
      <c r="C278" s="13">
        <v>20211003421</v>
      </c>
      <c r="D278" s="8">
        <v>-1</v>
      </c>
      <c r="E278" s="8">
        <v>-1</v>
      </c>
      <c r="F278" s="8"/>
      <c r="G278" s="34" t="s">
        <v>12</v>
      </c>
    </row>
    <row r="279" spans="1:7">
      <c r="A279" s="10">
        <v>277</v>
      </c>
      <c r="B279" s="12">
        <v>20210206</v>
      </c>
      <c r="C279" s="13">
        <v>20211003424</v>
      </c>
      <c r="D279" s="8">
        <v>-1</v>
      </c>
      <c r="E279" s="8">
        <v>-1</v>
      </c>
      <c r="F279" s="8"/>
      <c r="G279" s="34" t="s">
        <v>12</v>
      </c>
    </row>
    <row r="280" spans="1:7">
      <c r="A280" s="10">
        <v>278</v>
      </c>
      <c r="B280" s="12">
        <v>20210206</v>
      </c>
      <c r="C280" s="13">
        <v>20211003427</v>
      </c>
      <c r="D280" s="8">
        <v>-1</v>
      </c>
      <c r="E280" s="8">
        <v>-1</v>
      </c>
      <c r="F280" s="8"/>
      <c r="G280" s="34" t="s">
        <v>12</v>
      </c>
    </row>
    <row r="281" spans="1:7">
      <c r="A281" s="10">
        <v>279</v>
      </c>
      <c r="B281" s="12">
        <v>20210206</v>
      </c>
      <c r="C281" s="13">
        <v>20211003428</v>
      </c>
      <c r="D281" s="8">
        <v>-1</v>
      </c>
      <c r="E281" s="8">
        <v>-1</v>
      </c>
      <c r="F281" s="8"/>
      <c r="G281" s="34" t="s">
        <v>12</v>
      </c>
    </row>
    <row r="282" spans="1:7">
      <c r="A282" s="10">
        <v>280</v>
      </c>
      <c r="B282" s="12">
        <v>20210206</v>
      </c>
      <c r="C282" s="13">
        <v>20211003501</v>
      </c>
      <c r="D282" s="8">
        <v>-1</v>
      </c>
      <c r="E282" s="8">
        <v>-1</v>
      </c>
      <c r="F282" s="8"/>
      <c r="G282" s="34" t="s">
        <v>12</v>
      </c>
    </row>
    <row r="283" spans="1:7">
      <c r="A283" s="10">
        <v>281</v>
      </c>
      <c r="B283" s="12">
        <v>20210206</v>
      </c>
      <c r="C283" s="13">
        <v>20211003502</v>
      </c>
      <c r="D283" s="8">
        <v>-1</v>
      </c>
      <c r="E283" s="8">
        <v>-1</v>
      </c>
      <c r="F283" s="8"/>
      <c r="G283" s="34" t="s">
        <v>12</v>
      </c>
    </row>
    <row r="284" spans="1:7">
      <c r="A284" s="10">
        <v>282</v>
      </c>
      <c r="B284" s="12">
        <v>20210206</v>
      </c>
      <c r="C284" s="13">
        <v>20211003506</v>
      </c>
      <c r="D284" s="8">
        <v>-1</v>
      </c>
      <c r="E284" s="8">
        <v>-1</v>
      </c>
      <c r="F284" s="8"/>
      <c r="G284" s="34" t="s">
        <v>12</v>
      </c>
    </row>
    <row r="285" spans="1:7">
      <c r="A285" s="10">
        <v>283</v>
      </c>
      <c r="B285" s="12">
        <v>20210206</v>
      </c>
      <c r="C285" s="13">
        <v>20211003508</v>
      </c>
      <c r="D285" s="8">
        <v>-1</v>
      </c>
      <c r="E285" s="8">
        <v>-1</v>
      </c>
      <c r="F285" s="8"/>
      <c r="G285" s="34" t="s">
        <v>12</v>
      </c>
    </row>
    <row r="286" spans="1:7">
      <c r="A286" s="10">
        <v>284</v>
      </c>
      <c r="B286" s="12">
        <v>20210206</v>
      </c>
      <c r="C286" s="13">
        <v>20211003515</v>
      </c>
      <c r="D286" s="8">
        <v>-1</v>
      </c>
      <c r="E286" s="8">
        <v>-1</v>
      </c>
      <c r="F286" s="8"/>
      <c r="G286" s="34" t="s">
        <v>12</v>
      </c>
    </row>
    <row r="287" spans="1:7">
      <c r="A287" s="10">
        <v>285</v>
      </c>
      <c r="B287" s="12">
        <v>20210206</v>
      </c>
      <c r="C287" s="13">
        <v>20211003516</v>
      </c>
      <c r="D287" s="8">
        <v>-1</v>
      </c>
      <c r="E287" s="8">
        <v>-1</v>
      </c>
      <c r="F287" s="8"/>
      <c r="G287" s="34" t="s">
        <v>12</v>
      </c>
    </row>
    <row r="288" spans="1:7">
      <c r="A288" s="10">
        <v>286</v>
      </c>
      <c r="B288" s="12">
        <v>20210206</v>
      </c>
      <c r="C288" s="13">
        <v>20211003519</v>
      </c>
      <c r="D288" s="8">
        <v>-1</v>
      </c>
      <c r="E288" s="8">
        <v>-1</v>
      </c>
      <c r="F288" s="8"/>
      <c r="G288" s="34" t="s">
        <v>12</v>
      </c>
    </row>
    <row r="289" spans="1:7">
      <c r="A289" s="10">
        <v>287</v>
      </c>
      <c r="B289" s="12">
        <v>20210206</v>
      </c>
      <c r="C289" s="13">
        <v>20211003520</v>
      </c>
      <c r="D289" s="8">
        <v>-1</v>
      </c>
      <c r="E289" s="8">
        <v>-1</v>
      </c>
      <c r="F289" s="8"/>
      <c r="G289" s="34" t="s">
        <v>12</v>
      </c>
    </row>
    <row r="290" spans="1:7">
      <c r="A290" s="10">
        <v>288</v>
      </c>
      <c r="B290" s="12">
        <v>20210206</v>
      </c>
      <c r="C290" s="13">
        <v>20211003521</v>
      </c>
      <c r="D290" s="8">
        <v>-1</v>
      </c>
      <c r="E290" s="8">
        <v>-1</v>
      </c>
      <c r="F290" s="8"/>
      <c r="G290" s="34" t="s">
        <v>12</v>
      </c>
    </row>
    <row r="291" spans="1:7">
      <c r="A291" s="10">
        <v>289</v>
      </c>
      <c r="B291" s="12">
        <v>20210206</v>
      </c>
      <c r="C291" s="13">
        <v>20211003524</v>
      </c>
      <c r="D291" s="8">
        <v>-1</v>
      </c>
      <c r="E291" s="8">
        <v>-1</v>
      </c>
      <c r="F291" s="8"/>
      <c r="G291" s="34" t="s">
        <v>12</v>
      </c>
    </row>
    <row r="292" spans="1:7">
      <c r="A292" s="10">
        <v>290</v>
      </c>
      <c r="B292" s="12">
        <v>20210206</v>
      </c>
      <c r="C292" s="13">
        <v>20211003525</v>
      </c>
      <c r="D292" s="8">
        <v>-1</v>
      </c>
      <c r="E292" s="8">
        <v>-1</v>
      </c>
      <c r="F292" s="8"/>
      <c r="G292" s="34" t="s">
        <v>12</v>
      </c>
    </row>
  </sheetData>
  <mergeCells count="1">
    <mergeCell ref="A1:G1"/>
  </mergeCells>
  <phoneticPr fontId="10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9"/>
  <sheetViews>
    <sheetView workbookViewId="0">
      <selection activeCell="K17" sqref="K17"/>
    </sheetView>
  </sheetViews>
  <sheetFormatPr defaultColWidth="9" defaultRowHeight="13.5"/>
  <cols>
    <col min="1" max="1" width="5.125" customWidth="1"/>
    <col min="3" max="3" width="17.25" customWidth="1"/>
    <col min="4" max="4" width="17.75" customWidth="1"/>
    <col min="5" max="5" width="13" customWidth="1"/>
    <col min="6" max="6" width="16" style="11" customWidth="1"/>
  </cols>
  <sheetData>
    <row r="1" spans="1:6" ht="37.5" customHeight="1">
      <c r="A1" s="35" t="s">
        <v>10</v>
      </c>
      <c r="B1" s="35"/>
      <c r="C1" s="35"/>
      <c r="D1" s="35"/>
      <c r="E1" s="35"/>
      <c r="F1" s="35"/>
    </row>
    <row r="2" spans="1:6">
      <c r="A2" s="3" t="s">
        <v>0</v>
      </c>
      <c r="B2" s="3" t="s">
        <v>1</v>
      </c>
      <c r="C2" s="3" t="s">
        <v>2</v>
      </c>
      <c r="D2" s="3" t="s">
        <v>7</v>
      </c>
      <c r="E2" s="3" t="s">
        <v>8</v>
      </c>
      <c r="F2" s="4" t="s">
        <v>5</v>
      </c>
    </row>
    <row r="3" spans="1:6">
      <c r="A3" s="5">
        <v>1</v>
      </c>
      <c r="B3" s="12">
        <v>20210207</v>
      </c>
      <c r="C3" s="13">
        <v>20211003816</v>
      </c>
      <c r="D3" s="14">
        <v>95.8</v>
      </c>
      <c r="E3" s="8">
        <v>124</v>
      </c>
      <c r="F3" s="9">
        <f t="shared" ref="F3:F34" si="0">(D3*0.3+E3*0.7)*2/3</f>
        <v>77.026666666666657</v>
      </c>
    </row>
    <row r="4" spans="1:6">
      <c r="A4" s="5">
        <v>2</v>
      </c>
      <c r="B4" s="12">
        <v>20210207</v>
      </c>
      <c r="C4" s="13">
        <v>20211004112</v>
      </c>
      <c r="D4" s="14">
        <v>83.4</v>
      </c>
      <c r="E4" s="8">
        <v>126</v>
      </c>
      <c r="F4" s="9">
        <f t="shared" si="0"/>
        <v>75.47999999999999</v>
      </c>
    </row>
    <row r="5" spans="1:6">
      <c r="A5" s="5">
        <v>3</v>
      </c>
      <c r="B5" s="12">
        <v>20210207</v>
      </c>
      <c r="C5" s="13">
        <v>20211004128</v>
      </c>
      <c r="D5" s="14">
        <v>98</v>
      </c>
      <c r="E5" s="8">
        <v>119</v>
      </c>
      <c r="F5" s="9">
        <f t="shared" si="0"/>
        <v>75.133333333333326</v>
      </c>
    </row>
    <row r="6" spans="1:6">
      <c r="A6" s="5">
        <v>4</v>
      </c>
      <c r="B6" s="12">
        <v>20210207</v>
      </c>
      <c r="C6" s="13">
        <v>20211004222</v>
      </c>
      <c r="D6" s="14">
        <v>78.8</v>
      </c>
      <c r="E6" s="8">
        <v>126</v>
      </c>
      <c r="F6" s="9">
        <f t="shared" si="0"/>
        <v>74.559999999999988</v>
      </c>
    </row>
    <row r="7" spans="1:6">
      <c r="A7" s="5">
        <v>5</v>
      </c>
      <c r="B7" s="12">
        <v>20210207</v>
      </c>
      <c r="C7" s="13">
        <v>20211004317</v>
      </c>
      <c r="D7" s="14">
        <v>85.6</v>
      </c>
      <c r="E7" s="8">
        <v>123</v>
      </c>
      <c r="F7" s="9">
        <f t="shared" si="0"/>
        <v>74.52</v>
      </c>
    </row>
    <row r="8" spans="1:6">
      <c r="A8" s="5">
        <v>6</v>
      </c>
      <c r="B8" s="12">
        <v>20210207</v>
      </c>
      <c r="C8" s="13">
        <v>20211004403</v>
      </c>
      <c r="D8" s="14">
        <v>85.4</v>
      </c>
      <c r="E8" s="8">
        <v>123</v>
      </c>
      <c r="F8" s="9">
        <f t="shared" si="0"/>
        <v>74.48</v>
      </c>
    </row>
    <row r="9" spans="1:6">
      <c r="A9" s="5">
        <v>7</v>
      </c>
      <c r="B9" s="12">
        <v>20210207</v>
      </c>
      <c r="C9" s="13">
        <v>20211003717</v>
      </c>
      <c r="D9" s="14">
        <v>91.9</v>
      </c>
      <c r="E9" s="8">
        <v>120</v>
      </c>
      <c r="F9" s="9">
        <f t="shared" si="0"/>
        <v>74.38</v>
      </c>
    </row>
    <row r="10" spans="1:6">
      <c r="A10" s="5">
        <v>8</v>
      </c>
      <c r="B10" s="12">
        <v>20210207</v>
      </c>
      <c r="C10" s="13">
        <v>20211004202</v>
      </c>
      <c r="D10" s="14">
        <v>86.8</v>
      </c>
      <c r="E10" s="8">
        <v>122</v>
      </c>
      <c r="F10" s="9">
        <f t="shared" si="0"/>
        <v>74.293333333333337</v>
      </c>
    </row>
    <row r="11" spans="1:6">
      <c r="A11" s="5">
        <v>9</v>
      </c>
      <c r="B11" s="12">
        <v>20210207</v>
      </c>
      <c r="C11" s="13">
        <v>20211004219</v>
      </c>
      <c r="D11" s="14">
        <v>75.8</v>
      </c>
      <c r="E11" s="8">
        <v>126</v>
      </c>
      <c r="F11" s="9">
        <f t="shared" si="0"/>
        <v>73.959999999999994</v>
      </c>
    </row>
    <row r="12" spans="1:6">
      <c r="A12" s="5">
        <v>10</v>
      </c>
      <c r="B12" s="12">
        <v>20210207</v>
      </c>
      <c r="C12" s="13">
        <v>20211003903</v>
      </c>
      <c r="D12" s="14">
        <v>79.900000000000006</v>
      </c>
      <c r="E12" s="8">
        <v>124</v>
      </c>
      <c r="F12" s="9">
        <f t="shared" si="0"/>
        <v>73.846666666666664</v>
      </c>
    </row>
    <row r="13" spans="1:6">
      <c r="A13" s="5">
        <v>11</v>
      </c>
      <c r="B13" s="12">
        <v>20210207</v>
      </c>
      <c r="C13" s="13">
        <v>20211003815</v>
      </c>
      <c r="D13" s="14">
        <v>92.7</v>
      </c>
      <c r="E13" s="8">
        <v>118</v>
      </c>
      <c r="F13" s="9">
        <f t="shared" si="0"/>
        <v>73.606666666666669</v>
      </c>
    </row>
    <row r="14" spans="1:6">
      <c r="A14" s="5">
        <v>12</v>
      </c>
      <c r="B14" s="12">
        <v>20210207</v>
      </c>
      <c r="C14" s="13">
        <v>20211004402</v>
      </c>
      <c r="D14" s="14">
        <v>88.4</v>
      </c>
      <c r="E14" s="8">
        <v>119</v>
      </c>
      <c r="F14" s="9">
        <f t="shared" si="0"/>
        <v>73.213333333333324</v>
      </c>
    </row>
    <row r="15" spans="1:6">
      <c r="A15" s="5">
        <v>13</v>
      </c>
      <c r="B15" s="12">
        <v>20210207</v>
      </c>
      <c r="C15" s="13">
        <v>20211003801</v>
      </c>
      <c r="D15" s="14">
        <v>91.4</v>
      </c>
      <c r="E15" s="8">
        <v>117</v>
      </c>
      <c r="F15" s="9">
        <f t="shared" si="0"/>
        <v>72.88</v>
      </c>
    </row>
    <row r="16" spans="1:6">
      <c r="A16" s="5">
        <v>14</v>
      </c>
      <c r="B16" s="12">
        <v>20210207</v>
      </c>
      <c r="C16" s="13">
        <v>20211004309</v>
      </c>
      <c r="D16" s="14">
        <v>86</v>
      </c>
      <c r="E16" s="8">
        <v>119</v>
      </c>
      <c r="F16" s="9">
        <f t="shared" si="0"/>
        <v>72.733333333333334</v>
      </c>
    </row>
    <row r="17" spans="1:6">
      <c r="A17" s="5">
        <v>15</v>
      </c>
      <c r="B17" s="12">
        <v>20210207</v>
      </c>
      <c r="C17" s="13">
        <v>20211003909</v>
      </c>
      <c r="D17" s="14">
        <v>94.3</v>
      </c>
      <c r="E17" s="8">
        <v>115</v>
      </c>
      <c r="F17" s="9">
        <f t="shared" si="0"/>
        <v>72.526666666666657</v>
      </c>
    </row>
    <row r="18" spans="1:6">
      <c r="A18" s="5">
        <v>16</v>
      </c>
      <c r="B18" s="12">
        <v>20210207</v>
      </c>
      <c r="C18" s="13">
        <v>20211003912</v>
      </c>
      <c r="D18" s="14">
        <v>93.5</v>
      </c>
      <c r="E18" s="8">
        <v>115</v>
      </c>
      <c r="F18" s="9">
        <f t="shared" si="0"/>
        <v>72.36666666666666</v>
      </c>
    </row>
    <row r="19" spans="1:6">
      <c r="A19" s="5">
        <v>17</v>
      </c>
      <c r="B19" s="12">
        <v>20210207</v>
      </c>
      <c r="C19" s="13">
        <v>20211003611</v>
      </c>
      <c r="D19" s="14">
        <v>94.2</v>
      </c>
      <c r="E19" s="8">
        <v>114</v>
      </c>
      <c r="F19" s="9">
        <f t="shared" si="0"/>
        <v>72.040000000000006</v>
      </c>
    </row>
    <row r="20" spans="1:6">
      <c r="A20" s="5">
        <v>18</v>
      </c>
      <c r="B20" s="12">
        <v>20210207</v>
      </c>
      <c r="C20" s="13">
        <v>20211003817</v>
      </c>
      <c r="D20" s="14">
        <v>81.2</v>
      </c>
      <c r="E20" s="8">
        <v>119</v>
      </c>
      <c r="F20" s="9">
        <f t="shared" si="0"/>
        <v>71.773333333333326</v>
      </c>
    </row>
    <row r="21" spans="1:6">
      <c r="A21" s="5">
        <v>19</v>
      </c>
      <c r="B21" s="12">
        <v>20210207</v>
      </c>
      <c r="C21" s="13">
        <v>20211003913</v>
      </c>
      <c r="D21" s="14">
        <v>80.900000000000006</v>
      </c>
      <c r="E21" s="8">
        <v>119</v>
      </c>
      <c r="F21" s="9">
        <f t="shared" si="0"/>
        <v>71.713333333333324</v>
      </c>
    </row>
    <row r="22" spans="1:6">
      <c r="A22" s="5">
        <v>20</v>
      </c>
      <c r="B22" s="12">
        <v>20210207</v>
      </c>
      <c r="C22" s="13">
        <v>20211003824</v>
      </c>
      <c r="D22" s="14">
        <v>89.6</v>
      </c>
      <c r="E22" s="8">
        <v>115</v>
      </c>
      <c r="F22" s="9">
        <f t="shared" si="0"/>
        <v>71.586666666666659</v>
      </c>
    </row>
    <row r="23" spans="1:6">
      <c r="A23" s="5">
        <v>21</v>
      </c>
      <c r="B23" s="12">
        <v>20210207</v>
      </c>
      <c r="C23" s="13">
        <v>20211003807</v>
      </c>
      <c r="D23" s="14">
        <v>99.7</v>
      </c>
      <c r="E23" s="8">
        <v>110</v>
      </c>
      <c r="F23" s="9">
        <f t="shared" si="0"/>
        <v>71.273333333333326</v>
      </c>
    </row>
    <row r="24" spans="1:6">
      <c r="A24" s="5">
        <v>22</v>
      </c>
      <c r="B24" s="12">
        <v>20210207</v>
      </c>
      <c r="C24" s="13">
        <v>20211003705</v>
      </c>
      <c r="D24" s="14">
        <v>96.9</v>
      </c>
      <c r="E24" s="8">
        <v>111</v>
      </c>
      <c r="F24" s="9">
        <f t="shared" si="0"/>
        <v>71.179999999999993</v>
      </c>
    </row>
    <row r="25" spans="1:6">
      <c r="A25" s="5">
        <v>23</v>
      </c>
      <c r="B25" s="12">
        <v>20210207</v>
      </c>
      <c r="C25" s="13">
        <v>20211004229</v>
      </c>
      <c r="D25" s="14">
        <v>92.6</v>
      </c>
      <c r="E25" s="8">
        <v>112</v>
      </c>
      <c r="F25" s="9">
        <f t="shared" si="0"/>
        <v>70.786666666666662</v>
      </c>
    </row>
    <row r="26" spans="1:6">
      <c r="A26" s="5">
        <v>24</v>
      </c>
      <c r="B26" s="12">
        <v>20210207</v>
      </c>
      <c r="C26" s="13">
        <v>20211003603</v>
      </c>
      <c r="D26" s="14">
        <v>87.5</v>
      </c>
      <c r="E26" s="8">
        <v>114</v>
      </c>
      <c r="F26" s="9">
        <f t="shared" si="0"/>
        <v>70.7</v>
      </c>
    </row>
    <row r="27" spans="1:6">
      <c r="A27" s="5">
        <v>25</v>
      </c>
      <c r="B27" s="12">
        <v>20210207</v>
      </c>
      <c r="C27" s="13">
        <v>20211004211</v>
      </c>
      <c r="D27" s="14">
        <v>89.2</v>
      </c>
      <c r="E27" s="8">
        <v>113</v>
      </c>
      <c r="F27" s="9">
        <f t="shared" si="0"/>
        <v>70.573333333333338</v>
      </c>
    </row>
    <row r="28" spans="1:6">
      <c r="A28" s="5">
        <v>26</v>
      </c>
      <c r="B28" s="12">
        <v>20210207</v>
      </c>
      <c r="C28" s="13">
        <v>20211003601</v>
      </c>
      <c r="D28" s="14">
        <v>100.3</v>
      </c>
      <c r="E28" s="8">
        <v>108</v>
      </c>
      <c r="F28" s="9">
        <f t="shared" si="0"/>
        <v>70.459999999999994</v>
      </c>
    </row>
    <row r="29" spans="1:6">
      <c r="A29" s="5">
        <v>27</v>
      </c>
      <c r="B29" s="12">
        <v>20210207</v>
      </c>
      <c r="C29" s="13">
        <v>20211004124</v>
      </c>
      <c r="D29" s="14">
        <v>76.5</v>
      </c>
      <c r="E29" s="8">
        <v>118</v>
      </c>
      <c r="F29" s="9">
        <f t="shared" si="0"/>
        <v>70.36666666666666</v>
      </c>
    </row>
    <row r="30" spans="1:6">
      <c r="A30" s="5">
        <v>28</v>
      </c>
      <c r="B30" s="12">
        <v>20210207</v>
      </c>
      <c r="C30" s="13">
        <v>20211004011</v>
      </c>
      <c r="D30" s="14">
        <v>80.599999999999994</v>
      </c>
      <c r="E30" s="8">
        <v>116</v>
      </c>
      <c r="F30" s="9">
        <f t="shared" si="0"/>
        <v>70.253333333333316</v>
      </c>
    </row>
    <row r="31" spans="1:6">
      <c r="A31" s="5">
        <v>29</v>
      </c>
      <c r="B31" s="12">
        <v>20210207</v>
      </c>
      <c r="C31" s="13">
        <v>20211003719</v>
      </c>
      <c r="D31" s="14">
        <v>85.8</v>
      </c>
      <c r="E31" s="8">
        <v>113</v>
      </c>
      <c r="F31" s="9">
        <f t="shared" si="0"/>
        <v>69.893333333333331</v>
      </c>
    </row>
    <row r="32" spans="1:6">
      <c r="A32" s="5">
        <v>30</v>
      </c>
      <c r="B32" s="12">
        <v>20210207</v>
      </c>
      <c r="C32" s="13">
        <v>20211003809</v>
      </c>
      <c r="D32" s="14">
        <v>89.4</v>
      </c>
      <c r="E32" s="8">
        <v>111</v>
      </c>
      <c r="F32" s="9">
        <f t="shared" si="0"/>
        <v>69.679999999999993</v>
      </c>
    </row>
    <row r="33" spans="1:6">
      <c r="A33" s="5">
        <v>31</v>
      </c>
      <c r="B33" s="12">
        <v>20210207</v>
      </c>
      <c r="C33" s="13">
        <v>20211003529</v>
      </c>
      <c r="D33" s="14">
        <v>88.1</v>
      </c>
      <c r="E33" s="8">
        <v>111</v>
      </c>
      <c r="F33" s="9">
        <f t="shared" si="0"/>
        <v>69.419999999999987</v>
      </c>
    </row>
    <row r="34" spans="1:6">
      <c r="A34" s="5">
        <v>32</v>
      </c>
      <c r="B34" s="12">
        <v>20210207</v>
      </c>
      <c r="C34" s="13">
        <v>20211004002</v>
      </c>
      <c r="D34" s="14">
        <v>96.9</v>
      </c>
      <c r="E34" s="8">
        <v>107</v>
      </c>
      <c r="F34" s="9">
        <f t="shared" si="0"/>
        <v>69.313333333333333</v>
      </c>
    </row>
    <row r="35" spans="1:6">
      <c r="A35" s="5">
        <v>33</v>
      </c>
      <c r="B35" s="12">
        <v>20210207</v>
      </c>
      <c r="C35" s="13">
        <v>20211003818</v>
      </c>
      <c r="D35" s="14">
        <v>81.3</v>
      </c>
      <c r="E35" s="8">
        <v>113</v>
      </c>
      <c r="F35" s="9">
        <f t="shared" ref="F35:F66" si="1">(D35*0.3+E35*0.7)*2/3</f>
        <v>68.993333333333325</v>
      </c>
    </row>
    <row r="36" spans="1:6">
      <c r="A36" s="5">
        <v>34</v>
      </c>
      <c r="B36" s="12">
        <v>20210207</v>
      </c>
      <c r="C36" s="13">
        <v>20211004315</v>
      </c>
      <c r="D36" s="14">
        <v>74.2</v>
      </c>
      <c r="E36" s="8">
        <v>116</v>
      </c>
      <c r="F36" s="9">
        <f t="shared" si="1"/>
        <v>68.973333333333329</v>
      </c>
    </row>
    <row r="37" spans="1:6">
      <c r="A37" s="5">
        <v>35</v>
      </c>
      <c r="B37" s="12">
        <v>20210207</v>
      </c>
      <c r="C37" s="13">
        <v>20211004221</v>
      </c>
      <c r="D37" s="14">
        <v>80.7</v>
      </c>
      <c r="E37" s="8">
        <v>113</v>
      </c>
      <c r="F37" s="9">
        <f t="shared" si="1"/>
        <v>68.873333333333335</v>
      </c>
    </row>
    <row r="38" spans="1:6">
      <c r="A38" s="5">
        <v>36</v>
      </c>
      <c r="B38" s="12">
        <v>20210207</v>
      </c>
      <c r="C38" s="13">
        <v>20211003614</v>
      </c>
      <c r="D38" s="14">
        <v>85.3</v>
      </c>
      <c r="E38" s="8">
        <v>111</v>
      </c>
      <c r="F38" s="9">
        <f t="shared" si="1"/>
        <v>68.86</v>
      </c>
    </row>
    <row r="39" spans="1:6">
      <c r="A39" s="5">
        <v>37</v>
      </c>
      <c r="B39" s="12">
        <v>20210207</v>
      </c>
      <c r="C39" s="13">
        <v>20211004023</v>
      </c>
      <c r="D39" s="14">
        <v>67.8</v>
      </c>
      <c r="E39" s="8">
        <v>118</v>
      </c>
      <c r="F39" s="9">
        <f t="shared" si="1"/>
        <v>68.626666666666665</v>
      </c>
    </row>
    <row r="40" spans="1:6">
      <c r="A40" s="5">
        <v>38</v>
      </c>
      <c r="B40" s="12">
        <v>20210207</v>
      </c>
      <c r="C40" s="13">
        <v>20211003921</v>
      </c>
      <c r="D40" s="14">
        <v>81.2</v>
      </c>
      <c r="E40" s="8">
        <v>112</v>
      </c>
      <c r="F40" s="9">
        <f t="shared" si="1"/>
        <v>68.506666666666661</v>
      </c>
    </row>
    <row r="41" spans="1:6">
      <c r="A41" s="5">
        <v>39</v>
      </c>
      <c r="B41" s="12">
        <v>20210207</v>
      </c>
      <c r="C41" s="13">
        <v>20211004021</v>
      </c>
      <c r="D41" s="14">
        <v>89.9</v>
      </c>
      <c r="E41" s="8">
        <v>108</v>
      </c>
      <c r="F41" s="9">
        <f t="shared" si="1"/>
        <v>68.38</v>
      </c>
    </row>
    <row r="42" spans="1:6">
      <c r="A42" s="5">
        <v>40</v>
      </c>
      <c r="B42" s="12">
        <v>20210207</v>
      </c>
      <c r="C42" s="13">
        <v>20211003827</v>
      </c>
      <c r="D42" s="14">
        <v>89.2</v>
      </c>
      <c r="E42" s="8">
        <v>108</v>
      </c>
      <c r="F42" s="9">
        <f t="shared" si="1"/>
        <v>68.239999999999995</v>
      </c>
    </row>
    <row r="43" spans="1:6">
      <c r="A43" s="5">
        <v>41</v>
      </c>
      <c r="B43" s="12">
        <v>20210207</v>
      </c>
      <c r="C43" s="13">
        <v>20211003713</v>
      </c>
      <c r="D43" s="14">
        <v>89.9</v>
      </c>
      <c r="E43" s="8">
        <v>107.1</v>
      </c>
      <c r="F43" s="9">
        <f t="shared" si="1"/>
        <v>67.959999999999994</v>
      </c>
    </row>
    <row r="44" spans="1:6">
      <c r="A44" s="5">
        <v>42</v>
      </c>
      <c r="B44" s="12">
        <v>20210207</v>
      </c>
      <c r="C44" s="13">
        <v>20211004230</v>
      </c>
      <c r="D44" s="14">
        <v>70.5</v>
      </c>
      <c r="E44" s="8">
        <v>115</v>
      </c>
      <c r="F44" s="9">
        <f t="shared" si="1"/>
        <v>67.766666666666666</v>
      </c>
    </row>
    <row r="45" spans="1:6">
      <c r="A45" s="5">
        <v>43</v>
      </c>
      <c r="B45" s="12">
        <v>20210207</v>
      </c>
      <c r="C45" s="13">
        <v>20211004302</v>
      </c>
      <c r="D45" s="14">
        <v>92.8</v>
      </c>
      <c r="E45" s="8">
        <v>105.1</v>
      </c>
      <c r="F45" s="9">
        <f t="shared" si="1"/>
        <v>67.606666666666669</v>
      </c>
    </row>
    <row r="46" spans="1:6">
      <c r="A46" s="5">
        <v>44</v>
      </c>
      <c r="B46" s="12">
        <v>20210207</v>
      </c>
      <c r="C46" s="13">
        <v>20211004217</v>
      </c>
      <c r="D46" s="14">
        <v>71.8</v>
      </c>
      <c r="E46" s="8">
        <v>114</v>
      </c>
      <c r="F46" s="9">
        <f t="shared" si="1"/>
        <v>67.56</v>
      </c>
    </row>
    <row r="47" spans="1:6">
      <c r="A47" s="5">
        <v>45</v>
      </c>
      <c r="B47" s="12">
        <v>20210207</v>
      </c>
      <c r="C47" s="13">
        <v>20211003819</v>
      </c>
      <c r="D47" s="14">
        <v>77.7</v>
      </c>
      <c r="E47" s="8">
        <v>111</v>
      </c>
      <c r="F47" s="9">
        <f t="shared" si="1"/>
        <v>67.339999999999989</v>
      </c>
    </row>
    <row r="48" spans="1:6">
      <c r="A48" s="5">
        <v>46</v>
      </c>
      <c r="B48" s="12">
        <v>20210207</v>
      </c>
      <c r="C48" s="13">
        <v>20211004102</v>
      </c>
      <c r="D48" s="14">
        <v>87.7</v>
      </c>
      <c r="E48" s="8">
        <v>106</v>
      </c>
      <c r="F48" s="9">
        <f t="shared" si="1"/>
        <v>67.006666666666661</v>
      </c>
    </row>
    <row r="49" spans="1:6">
      <c r="A49" s="5">
        <v>47</v>
      </c>
      <c r="B49" s="12">
        <v>20210207</v>
      </c>
      <c r="C49" s="13">
        <v>20211003626</v>
      </c>
      <c r="D49" s="14">
        <v>97.3</v>
      </c>
      <c r="E49" s="8">
        <v>101.1</v>
      </c>
      <c r="F49" s="9">
        <f t="shared" si="1"/>
        <v>66.64</v>
      </c>
    </row>
    <row r="50" spans="1:6">
      <c r="A50" s="5">
        <v>48</v>
      </c>
      <c r="B50" s="12">
        <v>20210207</v>
      </c>
      <c r="C50" s="13">
        <v>20211004025</v>
      </c>
      <c r="D50" s="14">
        <v>94.8</v>
      </c>
      <c r="E50" s="8">
        <v>102.1</v>
      </c>
      <c r="F50" s="9">
        <f t="shared" si="1"/>
        <v>66.606666666666655</v>
      </c>
    </row>
    <row r="51" spans="1:6">
      <c r="A51" s="5">
        <v>49</v>
      </c>
      <c r="B51" s="12">
        <v>20210207</v>
      </c>
      <c r="C51" s="13">
        <v>20211004019</v>
      </c>
      <c r="D51" s="14">
        <v>87.8</v>
      </c>
      <c r="E51" s="8">
        <v>105</v>
      </c>
      <c r="F51" s="9">
        <f t="shared" si="1"/>
        <v>66.56</v>
      </c>
    </row>
    <row r="52" spans="1:6">
      <c r="A52" s="5">
        <v>50</v>
      </c>
      <c r="B52" s="12">
        <v>20210207</v>
      </c>
      <c r="C52" s="13">
        <v>20211003830</v>
      </c>
      <c r="D52" s="14">
        <v>88.8</v>
      </c>
      <c r="E52" s="8">
        <v>104</v>
      </c>
      <c r="F52" s="9">
        <f t="shared" si="1"/>
        <v>66.293333333333337</v>
      </c>
    </row>
    <row r="53" spans="1:6">
      <c r="A53" s="5">
        <v>51</v>
      </c>
      <c r="B53" s="12">
        <v>20210207</v>
      </c>
      <c r="C53" s="13">
        <v>20211003616</v>
      </c>
      <c r="D53" s="14">
        <v>67.3</v>
      </c>
      <c r="E53" s="8">
        <v>113</v>
      </c>
      <c r="F53" s="9">
        <f t="shared" si="1"/>
        <v>66.193333333333328</v>
      </c>
    </row>
    <row r="54" spans="1:6">
      <c r="A54" s="5">
        <v>52</v>
      </c>
      <c r="B54" s="12">
        <v>20210207</v>
      </c>
      <c r="C54" s="13">
        <v>20211003802</v>
      </c>
      <c r="D54" s="14">
        <v>103.9</v>
      </c>
      <c r="E54" s="8">
        <v>97.1</v>
      </c>
      <c r="F54" s="9">
        <f t="shared" si="1"/>
        <v>66.09333333333332</v>
      </c>
    </row>
    <row r="55" spans="1:6">
      <c r="A55" s="5">
        <v>53</v>
      </c>
      <c r="B55" s="12">
        <v>20210207</v>
      </c>
      <c r="C55" s="13">
        <v>20211003527</v>
      </c>
      <c r="D55" s="14">
        <v>90.1</v>
      </c>
      <c r="E55" s="8">
        <v>103</v>
      </c>
      <c r="F55" s="9">
        <f t="shared" si="1"/>
        <v>66.086666666666659</v>
      </c>
    </row>
    <row r="56" spans="1:6">
      <c r="A56" s="5">
        <v>54</v>
      </c>
      <c r="B56" s="12">
        <v>20210207</v>
      </c>
      <c r="C56" s="13">
        <v>20211004410</v>
      </c>
      <c r="D56" s="14">
        <v>81.7</v>
      </c>
      <c r="E56" s="8">
        <v>106.1</v>
      </c>
      <c r="F56" s="9">
        <f t="shared" si="1"/>
        <v>65.853333333333339</v>
      </c>
    </row>
    <row r="57" spans="1:6">
      <c r="A57" s="5">
        <v>55</v>
      </c>
      <c r="B57" s="12">
        <v>20210207</v>
      </c>
      <c r="C57" s="13">
        <v>20211003911</v>
      </c>
      <c r="D57" s="14">
        <v>69.900000000000006</v>
      </c>
      <c r="E57" s="8">
        <v>111</v>
      </c>
      <c r="F57" s="9">
        <f t="shared" si="1"/>
        <v>65.779999999999987</v>
      </c>
    </row>
    <row r="58" spans="1:6">
      <c r="A58" s="5">
        <v>56</v>
      </c>
      <c r="B58" s="12">
        <v>20210207</v>
      </c>
      <c r="C58" s="13">
        <v>20211004126</v>
      </c>
      <c r="D58" s="14">
        <v>75.599999999999994</v>
      </c>
      <c r="E58" s="8">
        <v>108.1</v>
      </c>
      <c r="F58" s="9">
        <f t="shared" si="1"/>
        <v>65.566666666666649</v>
      </c>
    </row>
    <row r="59" spans="1:6">
      <c r="A59" s="5">
        <v>57</v>
      </c>
      <c r="B59" s="12">
        <v>20210207</v>
      </c>
      <c r="C59" s="13">
        <v>20211003701</v>
      </c>
      <c r="D59" s="14">
        <v>82.4</v>
      </c>
      <c r="E59" s="8">
        <v>105.1</v>
      </c>
      <c r="F59" s="9">
        <f t="shared" si="1"/>
        <v>65.526666666666657</v>
      </c>
    </row>
    <row r="60" spans="1:6">
      <c r="A60" s="5">
        <v>58</v>
      </c>
      <c r="B60" s="12">
        <v>20210207</v>
      </c>
      <c r="C60" s="13">
        <v>20211004115</v>
      </c>
      <c r="D60" s="14">
        <v>91.6</v>
      </c>
      <c r="E60" s="8">
        <v>101.1</v>
      </c>
      <c r="F60" s="9">
        <f t="shared" si="1"/>
        <v>65.5</v>
      </c>
    </row>
    <row r="61" spans="1:6">
      <c r="A61" s="5">
        <v>59</v>
      </c>
      <c r="B61" s="12">
        <v>20210207</v>
      </c>
      <c r="C61" s="13">
        <v>20211003925</v>
      </c>
      <c r="D61" s="14">
        <v>70.5</v>
      </c>
      <c r="E61" s="8">
        <v>110</v>
      </c>
      <c r="F61" s="9">
        <f t="shared" si="1"/>
        <v>65.433333333333337</v>
      </c>
    </row>
    <row r="62" spans="1:6">
      <c r="A62" s="5">
        <v>60</v>
      </c>
      <c r="B62" s="12">
        <v>20210207</v>
      </c>
      <c r="C62" s="13">
        <v>20211003825</v>
      </c>
      <c r="D62" s="14">
        <v>88.8</v>
      </c>
      <c r="E62" s="8">
        <v>102.1</v>
      </c>
      <c r="F62" s="9">
        <f t="shared" si="1"/>
        <v>65.406666666666652</v>
      </c>
    </row>
    <row r="63" spans="1:6">
      <c r="A63" s="5">
        <v>61</v>
      </c>
      <c r="B63" s="12">
        <v>20210207</v>
      </c>
      <c r="C63" s="13">
        <v>20211003922</v>
      </c>
      <c r="D63" s="14">
        <v>80.900000000000006</v>
      </c>
      <c r="E63" s="8">
        <v>105.1</v>
      </c>
      <c r="F63" s="9">
        <f t="shared" si="1"/>
        <v>65.226666666666659</v>
      </c>
    </row>
    <row r="64" spans="1:6">
      <c r="A64" s="5">
        <v>62</v>
      </c>
      <c r="B64" s="12">
        <v>20210207</v>
      </c>
      <c r="C64" s="13">
        <v>20211004320</v>
      </c>
      <c r="D64" s="14">
        <v>83.1</v>
      </c>
      <c r="E64" s="8">
        <v>104.1</v>
      </c>
      <c r="F64" s="9">
        <f t="shared" si="1"/>
        <v>65.199999999999989</v>
      </c>
    </row>
    <row r="65" spans="1:6">
      <c r="A65" s="5">
        <v>63</v>
      </c>
      <c r="B65" s="12">
        <v>20210207</v>
      </c>
      <c r="C65" s="13">
        <v>20211003814</v>
      </c>
      <c r="D65" s="14">
        <v>94.5</v>
      </c>
      <c r="E65" s="8">
        <v>99.1</v>
      </c>
      <c r="F65" s="9">
        <f t="shared" si="1"/>
        <v>65.146666666666661</v>
      </c>
    </row>
    <row r="66" spans="1:6">
      <c r="A66" s="5">
        <v>64</v>
      </c>
      <c r="B66" s="12">
        <v>20210207</v>
      </c>
      <c r="C66" s="13">
        <v>20211004213</v>
      </c>
      <c r="D66" s="14">
        <v>103.5</v>
      </c>
      <c r="E66" s="8">
        <v>95.1</v>
      </c>
      <c r="F66" s="9">
        <f t="shared" si="1"/>
        <v>65.08</v>
      </c>
    </row>
    <row r="67" spans="1:6">
      <c r="A67" s="5">
        <v>65</v>
      </c>
      <c r="B67" s="12">
        <v>20210207</v>
      </c>
      <c r="C67" s="13">
        <v>20211003610</v>
      </c>
      <c r="D67" s="14">
        <v>112.7</v>
      </c>
      <c r="E67" s="8">
        <v>91.1</v>
      </c>
      <c r="F67" s="9">
        <f t="shared" ref="F67:F98" si="2">(D67*0.3+E67*0.7)*2/3</f>
        <v>65.053333333333327</v>
      </c>
    </row>
    <row r="68" spans="1:6">
      <c r="A68" s="5">
        <v>66</v>
      </c>
      <c r="B68" s="12">
        <v>20210207</v>
      </c>
      <c r="C68" s="13">
        <v>20211004314</v>
      </c>
      <c r="D68" s="14">
        <v>77.900000000000006</v>
      </c>
      <c r="E68" s="8">
        <v>106</v>
      </c>
      <c r="F68" s="9">
        <f t="shared" si="2"/>
        <v>65.046666666666667</v>
      </c>
    </row>
    <row r="69" spans="1:6">
      <c r="A69" s="5">
        <v>67</v>
      </c>
      <c r="B69" s="12">
        <v>20210207</v>
      </c>
      <c r="C69" s="13">
        <v>20211004018</v>
      </c>
      <c r="D69" s="14">
        <v>75</v>
      </c>
      <c r="E69" s="8">
        <v>107</v>
      </c>
      <c r="F69" s="9">
        <f t="shared" si="2"/>
        <v>64.933333333333323</v>
      </c>
    </row>
    <row r="70" spans="1:6">
      <c r="A70" s="5">
        <v>68</v>
      </c>
      <c r="B70" s="12">
        <v>20210207</v>
      </c>
      <c r="C70" s="13">
        <v>20211004004</v>
      </c>
      <c r="D70" s="14">
        <v>100</v>
      </c>
      <c r="E70" s="8">
        <v>96.1</v>
      </c>
      <c r="F70" s="9">
        <f t="shared" si="2"/>
        <v>64.846666666666664</v>
      </c>
    </row>
    <row r="71" spans="1:6">
      <c r="A71" s="5">
        <v>69</v>
      </c>
      <c r="B71" s="12">
        <v>20210207</v>
      </c>
      <c r="C71" s="13">
        <v>20211004408</v>
      </c>
      <c r="D71" s="14">
        <v>76.599999999999994</v>
      </c>
      <c r="E71" s="8">
        <v>106</v>
      </c>
      <c r="F71" s="9">
        <f t="shared" si="2"/>
        <v>64.786666666666648</v>
      </c>
    </row>
    <row r="72" spans="1:6">
      <c r="A72" s="5">
        <v>70</v>
      </c>
      <c r="B72" s="12">
        <v>20210207</v>
      </c>
      <c r="C72" s="13">
        <v>20211003908</v>
      </c>
      <c r="D72" s="14">
        <v>99.6</v>
      </c>
      <c r="E72" s="8">
        <v>96.1</v>
      </c>
      <c r="F72" s="9">
        <f t="shared" si="2"/>
        <v>64.766666666666666</v>
      </c>
    </row>
    <row r="73" spans="1:6">
      <c r="A73" s="5">
        <v>71</v>
      </c>
      <c r="B73" s="12">
        <v>20210207</v>
      </c>
      <c r="C73" s="13">
        <v>20211003803</v>
      </c>
      <c r="D73" s="14">
        <v>89.7</v>
      </c>
      <c r="E73" s="8">
        <v>100.1</v>
      </c>
      <c r="F73" s="9">
        <f t="shared" si="2"/>
        <v>64.653333333333322</v>
      </c>
    </row>
    <row r="74" spans="1:6">
      <c r="A74" s="5">
        <v>72</v>
      </c>
      <c r="B74" s="12">
        <v>20210207</v>
      </c>
      <c r="C74" s="13">
        <v>20211003928</v>
      </c>
      <c r="D74" s="14">
        <v>96</v>
      </c>
      <c r="E74" s="8">
        <v>97.1</v>
      </c>
      <c r="F74" s="9">
        <f t="shared" si="2"/>
        <v>64.513333333333321</v>
      </c>
    </row>
    <row r="75" spans="1:6">
      <c r="A75" s="5">
        <v>73</v>
      </c>
      <c r="B75" s="12">
        <v>20210207</v>
      </c>
      <c r="C75" s="13">
        <v>20211003530</v>
      </c>
      <c r="D75" s="14">
        <v>75.2</v>
      </c>
      <c r="E75" s="8">
        <v>106</v>
      </c>
      <c r="F75" s="9">
        <f t="shared" si="2"/>
        <v>64.506666666666661</v>
      </c>
    </row>
    <row r="76" spans="1:6">
      <c r="A76" s="5">
        <v>74</v>
      </c>
      <c r="B76" s="12">
        <v>20210207</v>
      </c>
      <c r="C76" s="13">
        <v>20211004209</v>
      </c>
      <c r="D76" s="14">
        <v>86.6</v>
      </c>
      <c r="E76" s="8">
        <v>101</v>
      </c>
      <c r="F76" s="9">
        <f t="shared" si="2"/>
        <v>64.453333333333319</v>
      </c>
    </row>
    <row r="77" spans="1:6">
      <c r="A77" s="5">
        <v>75</v>
      </c>
      <c r="B77" s="12">
        <v>20210207</v>
      </c>
      <c r="C77" s="13">
        <v>20211003829</v>
      </c>
      <c r="D77" s="14">
        <v>72.5</v>
      </c>
      <c r="E77" s="8">
        <v>107</v>
      </c>
      <c r="F77" s="9">
        <f t="shared" si="2"/>
        <v>64.433333333333323</v>
      </c>
    </row>
    <row r="78" spans="1:6">
      <c r="A78" s="5">
        <v>76</v>
      </c>
      <c r="B78" s="12">
        <v>20210207</v>
      </c>
      <c r="C78" s="13">
        <v>20211003605</v>
      </c>
      <c r="D78" s="14">
        <v>65.099999999999994</v>
      </c>
      <c r="E78" s="8">
        <v>110</v>
      </c>
      <c r="F78" s="9">
        <f t="shared" si="2"/>
        <v>64.353333333333339</v>
      </c>
    </row>
    <row r="79" spans="1:6">
      <c r="A79" s="5">
        <v>77</v>
      </c>
      <c r="B79" s="12">
        <v>20210207</v>
      </c>
      <c r="C79" s="13">
        <v>20211004118</v>
      </c>
      <c r="D79" s="14">
        <v>81.2</v>
      </c>
      <c r="E79" s="8">
        <v>103.1</v>
      </c>
      <c r="F79" s="9">
        <f t="shared" si="2"/>
        <v>64.353333333333325</v>
      </c>
    </row>
    <row r="80" spans="1:6">
      <c r="A80" s="5">
        <v>78</v>
      </c>
      <c r="B80" s="12">
        <v>20210207</v>
      </c>
      <c r="C80" s="13">
        <v>20211004327</v>
      </c>
      <c r="D80" s="14">
        <v>89.6</v>
      </c>
      <c r="E80" s="8">
        <v>99.1</v>
      </c>
      <c r="F80" s="9">
        <f t="shared" si="2"/>
        <v>64.166666666666657</v>
      </c>
    </row>
    <row r="81" spans="1:6">
      <c r="A81" s="5">
        <v>79</v>
      </c>
      <c r="B81" s="12">
        <v>20210207</v>
      </c>
      <c r="C81" s="13">
        <v>20211003828</v>
      </c>
      <c r="D81" s="14">
        <v>82.1</v>
      </c>
      <c r="E81" s="8">
        <v>102.1</v>
      </c>
      <c r="F81" s="9">
        <f t="shared" si="2"/>
        <v>64.066666666666649</v>
      </c>
    </row>
    <row r="82" spans="1:6">
      <c r="A82" s="5">
        <v>80</v>
      </c>
      <c r="B82" s="12">
        <v>20210207</v>
      </c>
      <c r="C82" s="13">
        <v>20211003906</v>
      </c>
      <c r="D82" s="14">
        <v>81.2</v>
      </c>
      <c r="E82" s="8">
        <v>102</v>
      </c>
      <c r="F82" s="9">
        <f t="shared" si="2"/>
        <v>63.839999999999996</v>
      </c>
    </row>
    <row r="83" spans="1:6">
      <c r="A83" s="5">
        <v>81</v>
      </c>
      <c r="B83" s="12">
        <v>20210207</v>
      </c>
      <c r="C83" s="13">
        <v>20211004220</v>
      </c>
      <c r="D83" s="14">
        <v>71.400000000000006</v>
      </c>
      <c r="E83" s="8">
        <v>106</v>
      </c>
      <c r="F83" s="9">
        <f t="shared" si="2"/>
        <v>63.746666666666663</v>
      </c>
    </row>
    <row r="84" spans="1:6">
      <c r="A84" s="5">
        <v>82</v>
      </c>
      <c r="B84" s="12">
        <v>20210207</v>
      </c>
      <c r="C84" s="13">
        <v>20211004014</v>
      </c>
      <c r="D84" s="14">
        <v>77.5</v>
      </c>
      <c r="E84" s="8">
        <v>103.1</v>
      </c>
      <c r="F84" s="9">
        <f t="shared" si="2"/>
        <v>63.613333333333323</v>
      </c>
    </row>
    <row r="85" spans="1:6">
      <c r="A85" s="5">
        <v>83</v>
      </c>
      <c r="B85" s="12">
        <v>20210207</v>
      </c>
      <c r="C85" s="13">
        <v>20211003612</v>
      </c>
      <c r="D85" s="14">
        <v>95.8</v>
      </c>
      <c r="E85" s="8">
        <v>95.1</v>
      </c>
      <c r="F85" s="9">
        <f t="shared" si="2"/>
        <v>63.539999999999992</v>
      </c>
    </row>
    <row r="86" spans="1:6">
      <c r="A86" s="5">
        <v>84</v>
      </c>
      <c r="B86" s="12">
        <v>20210207</v>
      </c>
      <c r="C86" s="13">
        <v>20211003927</v>
      </c>
      <c r="D86" s="14">
        <v>70.2</v>
      </c>
      <c r="E86" s="8">
        <v>106</v>
      </c>
      <c r="F86" s="9">
        <f t="shared" si="2"/>
        <v>63.506666666666661</v>
      </c>
    </row>
    <row r="87" spans="1:6">
      <c r="A87" s="5">
        <v>85</v>
      </c>
      <c r="B87" s="12">
        <v>20210207</v>
      </c>
      <c r="C87" s="13">
        <v>20211003823</v>
      </c>
      <c r="D87" s="14">
        <v>86.3</v>
      </c>
      <c r="E87" s="8">
        <v>99</v>
      </c>
      <c r="F87" s="9">
        <f t="shared" si="2"/>
        <v>63.46</v>
      </c>
    </row>
    <row r="88" spans="1:6">
      <c r="A88" s="5">
        <v>86</v>
      </c>
      <c r="B88" s="12">
        <v>20210207</v>
      </c>
      <c r="C88" s="13">
        <v>20211003725</v>
      </c>
      <c r="D88" s="14">
        <v>92.5</v>
      </c>
      <c r="E88" s="8">
        <v>96.1</v>
      </c>
      <c r="F88" s="9">
        <f t="shared" si="2"/>
        <v>63.346666666666664</v>
      </c>
    </row>
    <row r="89" spans="1:6">
      <c r="A89" s="5">
        <v>87</v>
      </c>
      <c r="B89" s="12">
        <v>20210207</v>
      </c>
      <c r="C89" s="13">
        <v>20211003724</v>
      </c>
      <c r="D89" s="14">
        <v>80.5</v>
      </c>
      <c r="E89" s="8">
        <v>101.1</v>
      </c>
      <c r="F89" s="9">
        <f t="shared" si="2"/>
        <v>63.279999999999994</v>
      </c>
    </row>
    <row r="90" spans="1:6">
      <c r="A90" s="5">
        <v>88</v>
      </c>
      <c r="B90" s="12">
        <v>20210207</v>
      </c>
      <c r="C90" s="13">
        <v>20211003622</v>
      </c>
      <c r="D90" s="14">
        <v>73.5</v>
      </c>
      <c r="E90" s="8">
        <v>104</v>
      </c>
      <c r="F90" s="9">
        <f t="shared" si="2"/>
        <v>63.233333333333327</v>
      </c>
    </row>
    <row r="91" spans="1:6">
      <c r="A91" s="5">
        <v>89</v>
      </c>
      <c r="B91" s="12">
        <v>20210207</v>
      </c>
      <c r="C91" s="13">
        <v>20211003924</v>
      </c>
      <c r="D91" s="14">
        <v>94.2</v>
      </c>
      <c r="E91" s="8">
        <v>95.1</v>
      </c>
      <c r="F91" s="9">
        <f t="shared" si="2"/>
        <v>63.22</v>
      </c>
    </row>
    <row r="92" spans="1:6">
      <c r="A92" s="5">
        <v>90</v>
      </c>
      <c r="B92" s="12">
        <v>20210207</v>
      </c>
      <c r="C92" s="13">
        <v>20211004120</v>
      </c>
      <c r="D92" s="14">
        <v>87.2</v>
      </c>
      <c r="E92" s="8">
        <v>98.1</v>
      </c>
      <c r="F92" s="9">
        <f t="shared" si="2"/>
        <v>63.219999999999992</v>
      </c>
    </row>
    <row r="93" spans="1:6">
      <c r="A93" s="5">
        <v>91</v>
      </c>
      <c r="B93" s="12">
        <v>20210207</v>
      </c>
      <c r="C93" s="13">
        <v>20211003915</v>
      </c>
      <c r="D93" s="14">
        <v>96.1</v>
      </c>
      <c r="E93" s="8">
        <v>94.1</v>
      </c>
      <c r="F93" s="9">
        <f t="shared" si="2"/>
        <v>63.133333333333326</v>
      </c>
    </row>
    <row r="94" spans="1:6">
      <c r="A94" s="5">
        <v>92</v>
      </c>
      <c r="B94" s="12">
        <v>20210207</v>
      </c>
      <c r="C94" s="13">
        <v>20211003721</v>
      </c>
      <c r="D94" s="14">
        <v>81.7</v>
      </c>
      <c r="E94" s="8">
        <v>100.1</v>
      </c>
      <c r="F94" s="9">
        <f t="shared" si="2"/>
        <v>63.053333333333335</v>
      </c>
    </row>
    <row r="95" spans="1:6">
      <c r="A95" s="5">
        <v>93</v>
      </c>
      <c r="B95" s="12">
        <v>20210207</v>
      </c>
      <c r="C95" s="13">
        <v>20211003617</v>
      </c>
      <c r="D95" s="14">
        <v>67.8</v>
      </c>
      <c r="E95" s="8">
        <v>106</v>
      </c>
      <c r="F95" s="9">
        <f t="shared" si="2"/>
        <v>63.026666666666664</v>
      </c>
    </row>
    <row r="96" spans="1:6">
      <c r="A96" s="5">
        <v>94</v>
      </c>
      <c r="B96" s="12">
        <v>20210207</v>
      </c>
      <c r="C96" s="13">
        <v>20211004228</v>
      </c>
      <c r="D96" s="14">
        <v>102.5</v>
      </c>
      <c r="E96" s="8">
        <v>91.1</v>
      </c>
      <c r="F96" s="9">
        <f t="shared" si="2"/>
        <v>63.013333333333321</v>
      </c>
    </row>
    <row r="97" spans="1:6">
      <c r="A97" s="5">
        <v>95</v>
      </c>
      <c r="B97" s="12">
        <v>20210207</v>
      </c>
      <c r="C97" s="13">
        <v>20211004216</v>
      </c>
      <c r="D97" s="14">
        <v>83.5</v>
      </c>
      <c r="E97" s="8">
        <v>99.1</v>
      </c>
      <c r="F97" s="9">
        <f t="shared" si="2"/>
        <v>62.946666666666658</v>
      </c>
    </row>
    <row r="98" spans="1:6">
      <c r="A98" s="5">
        <v>96</v>
      </c>
      <c r="B98" s="12">
        <v>20210207</v>
      </c>
      <c r="C98" s="13">
        <v>20211003703</v>
      </c>
      <c r="D98" s="14">
        <v>83.2</v>
      </c>
      <c r="E98" s="8">
        <v>99.1</v>
      </c>
      <c r="F98" s="9">
        <f t="shared" si="2"/>
        <v>62.886666666666656</v>
      </c>
    </row>
    <row r="99" spans="1:6">
      <c r="A99" s="5">
        <v>97</v>
      </c>
      <c r="B99" s="12">
        <v>20210207</v>
      </c>
      <c r="C99" s="13">
        <v>20211003806</v>
      </c>
      <c r="D99" s="14">
        <v>87.8</v>
      </c>
      <c r="E99" s="8">
        <v>97.1</v>
      </c>
      <c r="F99" s="9">
        <f t="shared" ref="F99:F130" si="3">(D99*0.3+E99*0.7)*2/3</f>
        <v>62.873333333333328</v>
      </c>
    </row>
    <row r="100" spans="1:6">
      <c r="A100" s="5">
        <v>98</v>
      </c>
      <c r="B100" s="12">
        <v>20210207</v>
      </c>
      <c r="C100" s="13">
        <v>20211004104</v>
      </c>
      <c r="D100" s="14">
        <v>84.9</v>
      </c>
      <c r="E100" s="8">
        <v>98.1</v>
      </c>
      <c r="F100" s="9">
        <f t="shared" si="3"/>
        <v>62.759999999999991</v>
      </c>
    </row>
    <row r="101" spans="1:6">
      <c r="A101" s="5">
        <v>99</v>
      </c>
      <c r="B101" s="12">
        <v>20210207</v>
      </c>
      <c r="C101" s="13">
        <v>20211004226</v>
      </c>
      <c r="D101" s="14">
        <v>75.099999999999994</v>
      </c>
      <c r="E101" s="8">
        <v>102</v>
      </c>
      <c r="F101" s="9">
        <f t="shared" si="3"/>
        <v>62.62</v>
      </c>
    </row>
    <row r="102" spans="1:6">
      <c r="A102" s="5">
        <v>100</v>
      </c>
      <c r="B102" s="12">
        <v>20210207</v>
      </c>
      <c r="C102" s="13">
        <v>20211003708</v>
      </c>
      <c r="D102" s="14">
        <v>86.1</v>
      </c>
      <c r="E102" s="8">
        <v>97.1</v>
      </c>
      <c r="F102" s="9">
        <f t="shared" si="3"/>
        <v>62.533333333333324</v>
      </c>
    </row>
    <row r="103" spans="1:6">
      <c r="A103" s="5">
        <v>101</v>
      </c>
      <c r="B103" s="12">
        <v>20210207</v>
      </c>
      <c r="C103" s="13">
        <v>20211003902</v>
      </c>
      <c r="D103" s="14">
        <v>74</v>
      </c>
      <c r="E103" s="8">
        <v>102</v>
      </c>
      <c r="F103" s="9">
        <f t="shared" si="3"/>
        <v>62.4</v>
      </c>
    </row>
    <row r="104" spans="1:6">
      <c r="A104" s="5">
        <v>102</v>
      </c>
      <c r="B104" s="12">
        <v>20210207</v>
      </c>
      <c r="C104" s="13">
        <v>20211004307</v>
      </c>
      <c r="D104" s="14">
        <v>101.4</v>
      </c>
      <c r="E104" s="8">
        <v>90.1</v>
      </c>
      <c r="F104" s="9">
        <f t="shared" si="3"/>
        <v>62.326666666666661</v>
      </c>
    </row>
    <row r="105" spans="1:6">
      <c r="A105" s="5">
        <v>103</v>
      </c>
      <c r="B105" s="12">
        <v>20210207</v>
      </c>
      <c r="C105" s="13">
        <v>20211004022</v>
      </c>
      <c r="D105" s="14">
        <v>75.599999999999994</v>
      </c>
      <c r="E105" s="8">
        <v>101.1</v>
      </c>
      <c r="F105" s="9">
        <f t="shared" si="3"/>
        <v>62.29999999999999</v>
      </c>
    </row>
    <row r="106" spans="1:6">
      <c r="A106" s="5">
        <v>104</v>
      </c>
      <c r="B106" s="12">
        <v>20210207</v>
      </c>
      <c r="C106" s="13">
        <v>20211003621</v>
      </c>
      <c r="D106" s="14">
        <v>89.5</v>
      </c>
      <c r="E106" s="8">
        <v>95.1</v>
      </c>
      <c r="F106" s="9">
        <f t="shared" si="3"/>
        <v>62.279999999999994</v>
      </c>
    </row>
    <row r="107" spans="1:6">
      <c r="A107" s="5">
        <v>105</v>
      </c>
      <c r="B107" s="12">
        <v>20210207</v>
      </c>
      <c r="C107" s="13">
        <v>20211003907</v>
      </c>
      <c r="D107" s="14">
        <v>91.6</v>
      </c>
      <c r="E107" s="8">
        <v>94.1</v>
      </c>
      <c r="F107" s="9">
        <f t="shared" si="3"/>
        <v>62.233333333333327</v>
      </c>
    </row>
    <row r="108" spans="1:6">
      <c r="A108" s="5">
        <v>106</v>
      </c>
      <c r="B108" s="12">
        <v>20210207</v>
      </c>
      <c r="C108" s="13">
        <v>20211003716</v>
      </c>
      <c r="D108" s="14">
        <v>84.1</v>
      </c>
      <c r="E108" s="8">
        <v>97.1</v>
      </c>
      <c r="F108" s="9">
        <f t="shared" si="3"/>
        <v>62.133333333333326</v>
      </c>
    </row>
    <row r="109" spans="1:6">
      <c r="A109" s="5">
        <v>107</v>
      </c>
      <c r="B109" s="12">
        <v>20210207</v>
      </c>
      <c r="C109" s="13">
        <v>20211004223</v>
      </c>
      <c r="D109" s="14">
        <v>88.7</v>
      </c>
      <c r="E109" s="8">
        <v>95.1</v>
      </c>
      <c r="F109" s="9">
        <f t="shared" si="3"/>
        <v>62.12</v>
      </c>
    </row>
    <row r="110" spans="1:6">
      <c r="A110" s="5">
        <v>108</v>
      </c>
      <c r="B110" s="12">
        <v>20210207</v>
      </c>
      <c r="C110" s="13">
        <v>20211004329</v>
      </c>
      <c r="D110" s="14">
        <v>73.3</v>
      </c>
      <c r="E110" s="8">
        <v>101.1</v>
      </c>
      <c r="F110" s="9">
        <f t="shared" si="3"/>
        <v>61.839999999999996</v>
      </c>
    </row>
    <row r="111" spans="1:6">
      <c r="A111" s="5">
        <v>109</v>
      </c>
      <c r="B111" s="12">
        <v>20210207</v>
      </c>
      <c r="C111" s="13">
        <v>20211004206</v>
      </c>
      <c r="D111" s="14">
        <v>79.7</v>
      </c>
      <c r="E111" s="8">
        <v>98.1</v>
      </c>
      <c r="F111" s="9">
        <f t="shared" si="3"/>
        <v>61.719999999999992</v>
      </c>
    </row>
    <row r="112" spans="1:6">
      <c r="A112" s="5">
        <v>110</v>
      </c>
      <c r="B112" s="12">
        <v>20210207</v>
      </c>
      <c r="C112" s="13">
        <v>20211003812</v>
      </c>
      <c r="D112" s="14">
        <v>60.4</v>
      </c>
      <c r="E112" s="8">
        <v>106</v>
      </c>
      <c r="F112" s="9">
        <f t="shared" si="3"/>
        <v>61.54666666666666</v>
      </c>
    </row>
    <row r="113" spans="1:6">
      <c r="A113" s="5">
        <v>111</v>
      </c>
      <c r="B113" s="12">
        <v>20210207</v>
      </c>
      <c r="C113" s="13">
        <v>20211003711</v>
      </c>
      <c r="D113" s="14">
        <v>88</v>
      </c>
      <c r="E113" s="8">
        <v>94.1</v>
      </c>
      <c r="F113" s="9">
        <f t="shared" si="3"/>
        <v>61.513333333333321</v>
      </c>
    </row>
    <row r="114" spans="1:6">
      <c r="A114" s="5">
        <v>112</v>
      </c>
      <c r="B114" s="12">
        <v>20210207</v>
      </c>
      <c r="C114" s="13">
        <v>20211003620</v>
      </c>
      <c r="D114" s="14">
        <v>97.3</v>
      </c>
      <c r="E114" s="8">
        <v>90.1</v>
      </c>
      <c r="F114" s="9">
        <f t="shared" si="3"/>
        <v>61.506666666666661</v>
      </c>
    </row>
    <row r="115" spans="1:6">
      <c r="A115" s="5">
        <v>113</v>
      </c>
      <c r="B115" s="12">
        <v>20210207</v>
      </c>
      <c r="C115" s="13">
        <v>20211004203</v>
      </c>
      <c r="D115" s="14">
        <v>70.099999999999994</v>
      </c>
      <c r="E115" s="8">
        <v>101.1</v>
      </c>
      <c r="F115" s="9">
        <f t="shared" si="3"/>
        <v>61.199999999999996</v>
      </c>
    </row>
    <row r="116" spans="1:6">
      <c r="A116" s="5">
        <v>114</v>
      </c>
      <c r="B116" s="12">
        <v>20210207</v>
      </c>
      <c r="C116" s="13">
        <v>20211004101</v>
      </c>
      <c r="D116" s="14">
        <v>83.7</v>
      </c>
      <c r="E116" s="8">
        <v>95.1</v>
      </c>
      <c r="F116" s="9">
        <f t="shared" si="3"/>
        <v>61.12</v>
      </c>
    </row>
    <row r="117" spans="1:6">
      <c r="A117" s="5">
        <v>115</v>
      </c>
      <c r="B117" s="12">
        <v>20210207</v>
      </c>
      <c r="C117" s="13">
        <v>20211003707</v>
      </c>
      <c r="D117" s="14">
        <v>93</v>
      </c>
      <c r="E117" s="8">
        <v>91.1</v>
      </c>
      <c r="F117" s="9">
        <f t="shared" si="3"/>
        <v>61.113333333333323</v>
      </c>
    </row>
    <row r="118" spans="1:6">
      <c r="A118" s="5">
        <v>116</v>
      </c>
      <c r="B118" s="12">
        <v>20210207</v>
      </c>
      <c r="C118" s="13">
        <v>20211004111</v>
      </c>
      <c r="D118" s="14">
        <v>88.3</v>
      </c>
      <c r="E118" s="8">
        <v>93.1</v>
      </c>
      <c r="F118" s="9">
        <f t="shared" si="3"/>
        <v>61.106666666666655</v>
      </c>
    </row>
    <row r="119" spans="1:6">
      <c r="A119" s="5">
        <v>117</v>
      </c>
      <c r="B119" s="12">
        <v>20210207</v>
      </c>
      <c r="C119" s="13">
        <v>20211004027</v>
      </c>
      <c r="D119" s="14">
        <v>90.6</v>
      </c>
      <c r="E119" s="8">
        <v>92.1</v>
      </c>
      <c r="F119" s="9">
        <f t="shared" si="3"/>
        <v>61.099999999999994</v>
      </c>
    </row>
    <row r="120" spans="1:6">
      <c r="A120" s="5">
        <v>118</v>
      </c>
      <c r="B120" s="12">
        <v>20210207</v>
      </c>
      <c r="C120" s="13">
        <v>20211004106</v>
      </c>
      <c r="D120" s="14">
        <v>53.4</v>
      </c>
      <c r="E120" s="8">
        <v>108</v>
      </c>
      <c r="F120" s="9">
        <f t="shared" si="3"/>
        <v>61.079999999999991</v>
      </c>
    </row>
    <row r="121" spans="1:6">
      <c r="A121" s="5">
        <v>119</v>
      </c>
      <c r="B121" s="12">
        <v>20210207</v>
      </c>
      <c r="C121" s="13">
        <v>20211003609</v>
      </c>
      <c r="D121" s="14">
        <v>69.3</v>
      </c>
      <c r="E121" s="8">
        <v>101.1</v>
      </c>
      <c r="F121" s="9">
        <f t="shared" si="3"/>
        <v>61.04</v>
      </c>
    </row>
    <row r="122" spans="1:6">
      <c r="A122" s="5">
        <v>120</v>
      </c>
      <c r="B122" s="12">
        <v>20210207</v>
      </c>
      <c r="C122" s="13">
        <v>20211003728</v>
      </c>
      <c r="D122" s="14">
        <v>87.6</v>
      </c>
      <c r="E122" s="8">
        <v>93.1</v>
      </c>
      <c r="F122" s="9">
        <f t="shared" si="3"/>
        <v>60.966666666666661</v>
      </c>
    </row>
    <row r="123" spans="1:6">
      <c r="A123" s="5">
        <v>121</v>
      </c>
      <c r="B123" s="12">
        <v>20210207</v>
      </c>
      <c r="C123" s="13">
        <v>20211003821</v>
      </c>
      <c r="D123" s="14">
        <v>66.5</v>
      </c>
      <c r="E123" s="8">
        <v>102</v>
      </c>
      <c r="F123" s="9">
        <f t="shared" si="3"/>
        <v>60.9</v>
      </c>
    </row>
    <row r="124" spans="1:6">
      <c r="A124" s="5">
        <v>122</v>
      </c>
      <c r="B124" s="12">
        <v>20210207</v>
      </c>
      <c r="C124" s="13">
        <v>20211004003</v>
      </c>
      <c r="D124" s="14">
        <v>79.599999999999994</v>
      </c>
      <c r="E124" s="8">
        <v>96.1</v>
      </c>
      <c r="F124" s="9">
        <f t="shared" si="3"/>
        <v>60.766666666666659</v>
      </c>
    </row>
    <row r="125" spans="1:6">
      <c r="A125" s="5">
        <v>123</v>
      </c>
      <c r="B125" s="12">
        <v>20210207</v>
      </c>
      <c r="C125" s="13">
        <v>20211003822</v>
      </c>
      <c r="D125" s="14">
        <v>81.8</v>
      </c>
      <c r="E125" s="8">
        <v>95.1</v>
      </c>
      <c r="F125" s="9">
        <f t="shared" si="3"/>
        <v>60.739999999999988</v>
      </c>
    </row>
    <row r="126" spans="1:6">
      <c r="A126" s="5">
        <v>124</v>
      </c>
      <c r="B126" s="12">
        <v>20210207</v>
      </c>
      <c r="C126" s="13">
        <v>20211003712</v>
      </c>
      <c r="D126" s="14">
        <v>63</v>
      </c>
      <c r="E126" s="8">
        <v>103</v>
      </c>
      <c r="F126" s="9">
        <f t="shared" si="3"/>
        <v>60.666666666666664</v>
      </c>
    </row>
    <row r="127" spans="1:6">
      <c r="A127" s="5">
        <v>125</v>
      </c>
      <c r="B127" s="12">
        <v>20210207</v>
      </c>
      <c r="C127" s="13">
        <v>20211003613</v>
      </c>
      <c r="D127" s="14">
        <v>80.900000000000006</v>
      </c>
      <c r="E127" s="8">
        <v>95.1</v>
      </c>
      <c r="F127" s="9">
        <f t="shared" si="3"/>
        <v>60.559999999999995</v>
      </c>
    </row>
    <row r="128" spans="1:6">
      <c r="A128" s="5">
        <v>126</v>
      </c>
      <c r="B128" s="12">
        <v>20210207</v>
      </c>
      <c r="C128" s="13">
        <v>20211004214</v>
      </c>
      <c r="D128" s="14">
        <v>75.7</v>
      </c>
      <c r="E128" s="8">
        <v>97.1</v>
      </c>
      <c r="F128" s="9">
        <f t="shared" si="3"/>
        <v>60.453333333333319</v>
      </c>
    </row>
    <row r="129" spans="1:6">
      <c r="A129" s="5">
        <v>127</v>
      </c>
      <c r="B129" s="12">
        <v>20210207</v>
      </c>
      <c r="C129" s="13">
        <v>20211003706</v>
      </c>
      <c r="D129" s="14">
        <v>66.3</v>
      </c>
      <c r="E129" s="8">
        <v>101.1</v>
      </c>
      <c r="F129" s="9">
        <f t="shared" si="3"/>
        <v>60.44</v>
      </c>
    </row>
    <row r="130" spans="1:6">
      <c r="A130" s="5">
        <v>128</v>
      </c>
      <c r="B130" s="12">
        <v>20210207</v>
      </c>
      <c r="C130" s="13">
        <v>20211003723</v>
      </c>
      <c r="D130" s="14">
        <v>92.6</v>
      </c>
      <c r="E130" s="8">
        <v>89.1</v>
      </c>
      <c r="F130" s="9">
        <f t="shared" si="3"/>
        <v>60.099999999999994</v>
      </c>
    </row>
    <row r="131" spans="1:6">
      <c r="A131" s="5">
        <v>129</v>
      </c>
      <c r="B131" s="12">
        <v>20210207</v>
      </c>
      <c r="C131" s="13">
        <v>20211004405</v>
      </c>
      <c r="D131" s="14">
        <v>75.8</v>
      </c>
      <c r="E131" s="8">
        <v>96.1</v>
      </c>
      <c r="F131" s="9">
        <f t="shared" ref="F131:F162" si="4">(D131*0.3+E131*0.7)*2/3</f>
        <v>60.006666666666661</v>
      </c>
    </row>
    <row r="132" spans="1:6">
      <c r="A132" s="5">
        <v>130</v>
      </c>
      <c r="B132" s="12">
        <v>20210207</v>
      </c>
      <c r="C132" s="13">
        <v>20211004130</v>
      </c>
      <c r="D132" s="14">
        <v>84.8</v>
      </c>
      <c r="E132" s="8">
        <v>92.1</v>
      </c>
      <c r="F132" s="9">
        <f t="shared" si="4"/>
        <v>59.94</v>
      </c>
    </row>
    <row r="133" spans="1:6">
      <c r="A133" s="5">
        <v>131</v>
      </c>
      <c r="B133" s="12">
        <v>20210207</v>
      </c>
      <c r="C133" s="13">
        <v>20211004015</v>
      </c>
      <c r="D133" s="14">
        <v>82.3</v>
      </c>
      <c r="E133" s="8">
        <v>93.1</v>
      </c>
      <c r="F133" s="9">
        <f t="shared" si="4"/>
        <v>59.906666666666659</v>
      </c>
    </row>
    <row r="134" spans="1:6">
      <c r="A134" s="5">
        <v>132</v>
      </c>
      <c r="B134" s="12">
        <v>20210207</v>
      </c>
      <c r="C134" s="13">
        <v>20211003619</v>
      </c>
      <c r="D134" s="14">
        <v>72.8</v>
      </c>
      <c r="E134" s="8">
        <v>97.1</v>
      </c>
      <c r="F134" s="9">
        <f t="shared" si="4"/>
        <v>59.873333333333328</v>
      </c>
    </row>
    <row r="135" spans="1:6">
      <c r="A135" s="5">
        <v>133</v>
      </c>
      <c r="B135" s="12">
        <v>20210207</v>
      </c>
      <c r="C135" s="13">
        <v>20211003810</v>
      </c>
      <c r="D135" s="14">
        <v>84.4</v>
      </c>
      <c r="E135" s="8">
        <v>92.1</v>
      </c>
      <c r="F135" s="9">
        <f t="shared" si="4"/>
        <v>59.859999999999992</v>
      </c>
    </row>
    <row r="136" spans="1:6">
      <c r="A136" s="5">
        <v>134</v>
      </c>
      <c r="B136" s="12">
        <v>20210207</v>
      </c>
      <c r="C136" s="13">
        <v>20211004322</v>
      </c>
      <c r="D136" s="14">
        <v>53.6</v>
      </c>
      <c r="E136" s="8">
        <v>105</v>
      </c>
      <c r="F136" s="9">
        <f t="shared" si="4"/>
        <v>59.72</v>
      </c>
    </row>
    <row r="137" spans="1:6">
      <c r="A137" s="5">
        <v>135</v>
      </c>
      <c r="B137" s="12">
        <v>20210207</v>
      </c>
      <c r="C137" s="13">
        <v>20211003528</v>
      </c>
      <c r="D137" s="14">
        <v>81.2</v>
      </c>
      <c r="E137" s="8">
        <v>93</v>
      </c>
      <c r="F137" s="9">
        <f t="shared" si="4"/>
        <v>59.639999999999993</v>
      </c>
    </row>
    <row r="138" spans="1:6">
      <c r="A138" s="5">
        <v>136</v>
      </c>
      <c r="B138" s="12">
        <v>20210207</v>
      </c>
      <c r="C138" s="13">
        <v>20211003718</v>
      </c>
      <c r="D138" s="14">
        <v>71.7</v>
      </c>
      <c r="E138" s="8">
        <v>97</v>
      </c>
      <c r="F138" s="9">
        <f t="shared" si="4"/>
        <v>59.606666666666662</v>
      </c>
    </row>
    <row r="139" spans="1:6">
      <c r="A139" s="5">
        <v>137</v>
      </c>
      <c r="B139" s="12">
        <v>20210207</v>
      </c>
      <c r="C139" s="13">
        <v>20211004313</v>
      </c>
      <c r="D139" s="14">
        <v>85.4</v>
      </c>
      <c r="E139" s="8">
        <v>91.1</v>
      </c>
      <c r="F139" s="9">
        <f t="shared" si="4"/>
        <v>59.593333333333327</v>
      </c>
    </row>
    <row r="140" spans="1:6">
      <c r="A140" s="5">
        <v>138</v>
      </c>
      <c r="B140" s="12">
        <v>20210207</v>
      </c>
      <c r="C140" s="13">
        <v>20211004328</v>
      </c>
      <c r="D140" s="14">
        <v>68.2</v>
      </c>
      <c r="E140" s="8">
        <v>98.1</v>
      </c>
      <c r="F140" s="9">
        <f t="shared" si="4"/>
        <v>59.419999999999995</v>
      </c>
    </row>
    <row r="141" spans="1:6">
      <c r="A141" s="5">
        <v>139</v>
      </c>
      <c r="B141" s="12">
        <v>20210207</v>
      </c>
      <c r="C141" s="13">
        <v>20211003914</v>
      </c>
      <c r="D141" s="14">
        <v>89.3</v>
      </c>
      <c r="E141" s="8">
        <v>88.1</v>
      </c>
      <c r="F141" s="9">
        <f t="shared" si="4"/>
        <v>58.973333333333329</v>
      </c>
    </row>
    <row r="142" spans="1:6">
      <c r="A142" s="5">
        <v>140</v>
      </c>
      <c r="B142" s="12">
        <v>20210207</v>
      </c>
      <c r="C142" s="13">
        <v>20211004006</v>
      </c>
      <c r="D142" s="14">
        <v>76.7</v>
      </c>
      <c r="E142" s="8">
        <v>93.1</v>
      </c>
      <c r="F142" s="9">
        <f t="shared" si="4"/>
        <v>58.786666666666662</v>
      </c>
    </row>
    <row r="143" spans="1:6">
      <c r="A143" s="5">
        <v>141</v>
      </c>
      <c r="B143" s="12">
        <v>20210207</v>
      </c>
      <c r="C143" s="13">
        <v>20211003715</v>
      </c>
      <c r="D143" s="14">
        <v>74.2</v>
      </c>
      <c r="E143" s="8">
        <v>94.1</v>
      </c>
      <c r="F143" s="9">
        <f t="shared" si="4"/>
        <v>58.75333333333333</v>
      </c>
    </row>
    <row r="144" spans="1:6">
      <c r="A144" s="5">
        <v>142</v>
      </c>
      <c r="B144" s="12">
        <v>20210207</v>
      </c>
      <c r="C144" s="13">
        <v>20211004029</v>
      </c>
      <c r="D144" s="14">
        <v>74</v>
      </c>
      <c r="E144" s="8">
        <v>94.1</v>
      </c>
      <c r="F144" s="9">
        <f t="shared" si="4"/>
        <v>58.713333333333331</v>
      </c>
    </row>
    <row r="145" spans="1:6">
      <c r="A145" s="5">
        <v>143</v>
      </c>
      <c r="B145" s="12">
        <v>20210207</v>
      </c>
      <c r="C145" s="13">
        <v>20211003726</v>
      </c>
      <c r="D145" s="14">
        <v>82.9</v>
      </c>
      <c r="E145" s="8">
        <v>90.1</v>
      </c>
      <c r="F145" s="9">
        <f t="shared" si="4"/>
        <v>58.626666666666665</v>
      </c>
    </row>
    <row r="146" spans="1:6">
      <c r="A146" s="5">
        <v>144</v>
      </c>
      <c r="B146" s="12">
        <v>20210207</v>
      </c>
      <c r="C146" s="13">
        <v>20211004110</v>
      </c>
      <c r="D146" s="14">
        <v>84.8</v>
      </c>
      <c r="E146" s="8">
        <v>89.1</v>
      </c>
      <c r="F146" s="9">
        <f t="shared" si="4"/>
        <v>58.539999999999992</v>
      </c>
    </row>
    <row r="147" spans="1:6">
      <c r="A147" s="5">
        <v>145</v>
      </c>
      <c r="B147" s="12">
        <v>20210207</v>
      </c>
      <c r="C147" s="13">
        <v>20211003730</v>
      </c>
      <c r="D147" s="14">
        <v>75.3</v>
      </c>
      <c r="E147" s="8">
        <v>93.1</v>
      </c>
      <c r="F147" s="9">
        <f t="shared" si="4"/>
        <v>58.506666666666661</v>
      </c>
    </row>
    <row r="148" spans="1:6">
      <c r="A148" s="5">
        <v>146</v>
      </c>
      <c r="B148" s="12">
        <v>20210207</v>
      </c>
      <c r="C148" s="13">
        <v>20211004013</v>
      </c>
      <c r="D148" s="14">
        <v>77.3</v>
      </c>
      <c r="E148" s="8">
        <v>92.1</v>
      </c>
      <c r="F148" s="9">
        <f t="shared" si="4"/>
        <v>58.44</v>
      </c>
    </row>
    <row r="149" spans="1:6">
      <c r="A149" s="5">
        <v>147</v>
      </c>
      <c r="B149" s="12">
        <v>20210207</v>
      </c>
      <c r="C149" s="13">
        <v>20211003602</v>
      </c>
      <c r="D149" s="14">
        <v>81.5</v>
      </c>
      <c r="E149" s="8">
        <v>90.1</v>
      </c>
      <c r="F149" s="9">
        <f t="shared" si="4"/>
        <v>58.346666666666664</v>
      </c>
    </row>
    <row r="150" spans="1:6">
      <c r="A150" s="5">
        <v>148</v>
      </c>
      <c r="B150" s="12">
        <v>20210207</v>
      </c>
      <c r="C150" s="13">
        <v>20211004301</v>
      </c>
      <c r="D150" s="14">
        <v>72.099999999999994</v>
      </c>
      <c r="E150" s="8">
        <v>94.1</v>
      </c>
      <c r="F150" s="9">
        <f t="shared" si="4"/>
        <v>58.333333333333321</v>
      </c>
    </row>
    <row r="151" spans="1:6">
      <c r="A151" s="5">
        <v>149</v>
      </c>
      <c r="B151" s="12">
        <v>20210207</v>
      </c>
      <c r="C151" s="13">
        <v>20211003811</v>
      </c>
      <c r="D151" s="14">
        <v>74</v>
      </c>
      <c r="E151" s="8">
        <v>93.1</v>
      </c>
      <c r="F151" s="9">
        <f t="shared" si="4"/>
        <v>58.246666666666663</v>
      </c>
    </row>
    <row r="152" spans="1:6">
      <c r="A152" s="5">
        <v>150</v>
      </c>
      <c r="B152" s="12">
        <v>20210207</v>
      </c>
      <c r="C152" s="13">
        <v>20211004026</v>
      </c>
      <c r="D152" s="14">
        <v>76.3</v>
      </c>
      <c r="E152" s="8">
        <v>92.1</v>
      </c>
      <c r="F152" s="9">
        <f t="shared" si="4"/>
        <v>58.24</v>
      </c>
    </row>
    <row r="153" spans="1:6">
      <c r="A153" s="5">
        <v>151</v>
      </c>
      <c r="B153" s="12">
        <v>20210207</v>
      </c>
      <c r="C153" s="13">
        <v>20211004121</v>
      </c>
      <c r="D153" s="14">
        <v>60.2</v>
      </c>
      <c r="E153" s="8">
        <v>99</v>
      </c>
      <c r="F153" s="9">
        <f t="shared" si="4"/>
        <v>58.24</v>
      </c>
    </row>
    <row r="154" spans="1:6">
      <c r="A154" s="5">
        <v>152</v>
      </c>
      <c r="B154" s="12">
        <v>20210207</v>
      </c>
      <c r="C154" s="13">
        <v>20211003926</v>
      </c>
      <c r="D154" s="14">
        <v>84.8</v>
      </c>
      <c r="E154" s="8">
        <v>88.1</v>
      </c>
      <c r="F154" s="9">
        <f t="shared" si="4"/>
        <v>58.073333333333323</v>
      </c>
    </row>
    <row r="155" spans="1:6">
      <c r="A155" s="5">
        <v>153</v>
      </c>
      <c r="B155" s="12">
        <v>20210207</v>
      </c>
      <c r="C155" s="13">
        <v>20211004225</v>
      </c>
      <c r="D155" s="14">
        <v>77.5</v>
      </c>
      <c r="E155" s="8">
        <v>90.1</v>
      </c>
      <c r="F155" s="9">
        <f t="shared" si="4"/>
        <v>57.54666666666666</v>
      </c>
    </row>
    <row r="156" spans="1:6">
      <c r="A156" s="5">
        <v>154</v>
      </c>
      <c r="B156" s="12">
        <v>20210207</v>
      </c>
      <c r="C156" s="13">
        <v>20211003923</v>
      </c>
      <c r="D156" s="14">
        <v>91.4</v>
      </c>
      <c r="E156" s="8">
        <v>84.1</v>
      </c>
      <c r="F156" s="9">
        <f t="shared" si="4"/>
        <v>57.526666666666664</v>
      </c>
    </row>
    <row r="157" spans="1:6">
      <c r="A157" s="5">
        <v>155</v>
      </c>
      <c r="B157" s="12">
        <v>20210207</v>
      </c>
      <c r="C157" s="13">
        <v>20211004012</v>
      </c>
      <c r="D157" s="14">
        <v>70</v>
      </c>
      <c r="E157" s="8">
        <v>93.1</v>
      </c>
      <c r="F157" s="9">
        <f t="shared" si="4"/>
        <v>57.446666666666658</v>
      </c>
    </row>
    <row r="158" spans="1:6">
      <c r="A158" s="5">
        <v>156</v>
      </c>
      <c r="B158" s="12">
        <v>20210207</v>
      </c>
      <c r="C158" s="13">
        <v>20211004123</v>
      </c>
      <c r="D158" s="14">
        <v>92.9</v>
      </c>
      <c r="E158" s="8">
        <v>83.1</v>
      </c>
      <c r="F158" s="9">
        <f t="shared" si="4"/>
        <v>57.359999999999992</v>
      </c>
    </row>
    <row r="159" spans="1:6">
      <c r="A159" s="5">
        <v>157</v>
      </c>
      <c r="B159" s="12">
        <v>20210207</v>
      </c>
      <c r="C159" s="13">
        <v>20211003820</v>
      </c>
      <c r="D159" s="14">
        <v>69</v>
      </c>
      <c r="E159" s="8">
        <v>93.1</v>
      </c>
      <c r="F159" s="9">
        <f t="shared" si="4"/>
        <v>57.246666666666663</v>
      </c>
    </row>
    <row r="160" spans="1:6">
      <c r="A160" s="5">
        <v>158</v>
      </c>
      <c r="B160" s="12">
        <v>20210207</v>
      </c>
      <c r="C160" s="13">
        <v>20211003920</v>
      </c>
      <c r="D160" s="14">
        <v>80</v>
      </c>
      <c r="E160" s="8">
        <v>88.1</v>
      </c>
      <c r="F160" s="9">
        <f t="shared" si="4"/>
        <v>57.113333333333323</v>
      </c>
    </row>
    <row r="161" spans="1:6">
      <c r="A161" s="5">
        <v>159</v>
      </c>
      <c r="B161" s="12">
        <v>20210207</v>
      </c>
      <c r="C161" s="13">
        <v>20211004208</v>
      </c>
      <c r="D161" s="14">
        <v>65.2</v>
      </c>
      <c r="E161" s="8">
        <v>94.1</v>
      </c>
      <c r="F161" s="9">
        <f t="shared" si="4"/>
        <v>56.953333333333326</v>
      </c>
    </row>
    <row r="162" spans="1:6">
      <c r="A162" s="5">
        <v>160</v>
      </c>
      <c r="B162" s="12">
        <v>20210207</v>
      </c>
      <c r="C162" s="13">
        <v>20211004319</v>
      </c>
      <c r="D162" s="14">
        <v>73.5</v>
      </c>
      <c r="E162" s="8">
        <v>90.1</v>
      </c>
      <c r="F162" s="9">
        <f t="shared" si="4"/>
        <v>56.746666666666663</v>
      </c>
    </row>
    <row r="163" spans="1:6">
      <c r="A163" s="5">
        <v>161</v>
      </c>
      <c r="B163" s="12">
        <v>20210207</v>
      </c>
      <c r="C163" s="13">
        <v>20211004304</v>
      </c>
      <c r="D163" s="14">
        <v>80.400000000000006</v>
      </c>
      <c r="E163" s="8">
        <v>87.1</v>
      </c>
      <c r="F163" s="9">
        <f t="shared" ref="F163:F184" si="5">(D163*0.3+E163*0.7)*2/3</f>
        <v>56.726666666666659</v>
      </c>
    </row>
    <row r="164" spans="1:6">
      <c r="A164" s="5">
        <v>162</v>
      </c>
      <c r="B164" s="12">
        <v>20210207</v>
      </c>
      <c r="C164" s="13">
        <v>20211003624</v>
      </c>
      <c r="D164" s="14">
        <v>71.2</v>
      </c>
      <c r="E164" s="8">
        <v>91</v>
      </c>
      <c r="F164" s="9">
        <f t="shared" si="5"/>
        <v>56.706666666666671</v>
      </c>
    </row>
    <row r="165" spans="1:6">
      <c r="A165" s="5">
        <v>163</v>
      </c>
      <c r="B165" s="12">
        <v>20210207</v>
      </c>
      <c r="C165" s="13">
        <v>20211004113</v>
      </c>
      <c r="D165" s="14">
        <v>81.5</v>
      </c>
      <c r="E165" s="8">
        <v>85.1</v>
      </c>
      <c r="F165" s="9">
        <f t="shared" si="5"/>
        <v>56.013333333333328</v>
      </c>
    </row>
    <row r="166" spans="1:6">
      <c r="A166" s="5">
        <v>164</v>
      </c>
      <c r="B166" s="12">
        <v>20210207</v>
      </c>
      <c r="C166" s="13">
        <v>20211003704</v>
      </c>
      <c r="D166" s="14">
        <v>76.8</v>
      </c>
      <c r="E166" s="8">
        <v>86</v>
      </c>
      <c r="F166" s="9">
        <f t="shared" si="5"/>
        <v>55.493333333333332</v>
      </c>
    </row>
    <row r="167" spans="1:6">
      <c r="A167" s="5">
        <v>165</v>
      </c>
      <c r="B167" s="12">
        <v>20210207</v>
      </c>
      <c r="C167" s="13">
        <v>20211003628</v>
      </c>
      <c r="D167" s="14">
        <v>58.8</v>
      </c>
      <c r="E167" s="8">
        <v>93.1</v>
      </c>
      <c r="F167" s="9">
        <f t="shared" si="5"/>
        <v>55.206666666666656</v>
      </c>
    </row>
    <row r="168" spans="1:6">
      <c r="A168" s="5">
        <v>166</v>
      </c>
      <c r="B168" s="12">
        <v>20210207</v>
      </c>
      <c r="C168" s="13">
        <v>20211004016</v>
      </c>
      <c r="D168" s="14">
        <v>58.6</v>
      </c>
      <c r="E168" s="8">
        <v>93.1</v>
      </c>
      <c r="F168" s="9">
        <f t="shared" si="5"/>
        <v>55.166666666666657</v>
      </c>
    </row>
    <row r="169" spans="1:6">
      <c r="A169" s="5">
        <v>167</v>
      </c>
      <c r="B169" s="12">
        <v>20210207</v>
      </c>
      <c r="C169" s="13">
        <v>20211003604</v>
      </c>
      <c r="D169" s="14">
        <v>84.3</v>
      </c>
      <c r="E169" s="8">
        <v>81.099999999999994</v>
      </c>
      <c r="F169" s="9">
        <f t="shared" si="5"/>
        <v>54.706666666666656</v>
      </c>
    </row>
    <row r="170" spans="1:6">
      <c r="A170" s="5">
        <v>168</v>
      </c>
      <c r="B170" s="12">
        <v>20210207</v>
      </c>
      <c r="C170" s="13">
        <v>20211004312</v>
      </c>
      <c r="D170" s="14">
        <v>86.4</v>
      </c>
      <c r="E170" s="8">
        <v>80.099999999999994</v>
      </c>
      <c r="F170" s="9">
        <f t="shared" si="5"/>
        <v>54.66</v>
      </c>
    </row>
    <row r="171" spans="1:6">
      <c r="A171" s="5">
        <v>169</v>
      </c>
      <c r="B171" s="12">
        <v>20210207</v>
      </c>
      <c r="C171" s="13">
        <v>20211003615</v>
      </c>
      <c r="D171" s="14">
        <v>62.7</v>
      </c>
      <c r="E171" s="8">
        <v>89.1</v>
      </c>
      <c r="F171" s="9">
        <f t="shared" si="5"/>
        <v>54.12</v>
      </c>
    </row>
    <row r="172" spans="1:6">
      <c r="A172" s="5">
        <v>170</v>
      </c>
      <c r="B172" s="12">
        <v>20210207</v>
      </c>
      <c r="C172" s="13">
        <v>20211003805</v>
      </c>
      <c r="D172" s="14">
        <v>73.3</v>
      </c>
      <c r="E172" s="8">
        <v>84.1</v>
      </c>
      <c r="F172" s="9">
        <f t="shared" si="5"/>
        <v>53.906666666666659</v>
      </c>
    </row>
    <row r="173" spans="1:6">
      <c r="A173" s="5">
        <v>171</v>
      </c>
      <c r="B173" s="12">
        <v>20210207</v>
      </c>
      <c r="C173" s="13">
        <v>20211004207</v>
      </c>
      <c r="D173" s="14">
        <v>53</v>
      </c>
      <c r="E173" s="8">
        <v>92.1</v>
      </c>
      <c r="F173" s="9">
        <f t="shared" si="5"/>
        <v>53.580000000000005</v>
      </c>
    </row>
    <row r="174" spans="1:6">
      <c r="A174" s="5">
        <v>172</v>
      </c>
      <c r="B174" s="12">
        <v>20210207</v>
      </c>
      <c r="C174" s="13">
        <v>20211003901</v>
      </c>
      <c r="D174" s="14">
        <v>82.3</v>
      </c>
      <c r="E174" s="8">
        <v>79.099999999999994</v>
      </c>
      <c r="F174" s="9">
        <f t="shared" si="5"/>
        <v>53.373333333333328</v>
      </c>
    </row>
    <row r="175" spans="1:6">
      <c r="A175" s="5">
        <v>173</v>
      </c>
      <c r="B175" s="12">
        <v>20210207</v>
      </c>
      <c r="C175" s="13">
        <v>20211004326</v>
      </c>
      <c r="D175" s="14">
        <v>66.900000000000006</v>
      </c>
      <c r="E175" s="8">
        <v>85.1</v>
      </c>
      <c r="F175" s="9">
        <f t="shared" si="5"/>
        <v>53.093333333333327</v>
      </c>
    </row>
    <row r="176" spans="1:6">
      <c r="A176" s="5">
        <v>174</v>
      </c>
      <c r="B176" s="12">
        <v>20210207</v>
      </c>
      <c r="C176" s="13">
        <v>20211003918</v>
      </c>
      <c r="D176" s="14">
        <v>91.5</v>
      </c>
      <c r="E176" s="8">
        <v>74</v>
      </c>
      <c r="F176" s="9">
        <f t="shared" si="5"/>
        <v>52.833333333333336</v>
      </c>
    </row>
    <row r="177" spans="1:6">
      <c r="A177" s="5">
        <v>175</v>
      </c>
      <c r="B177" s="12">
        <v>20210207</v>
      </c>
      <c r="C177" s="13">
        <v>20211004311</v>
      </c>
      <c r="D177" s="14">
        <v>78.7</v>
      </c>
      <c r="E177" s="8">
        <v>78.099999999999994</v>
      </c>
      <c r="F177" s="9">
        <f t="shared" si="5"/>
        <v>52.186666666666667</v>
      </c>
    </row>
    <row r="178" spans="1:6">
      <c r="A178" s="5">
        <v>176</v>
      </c>
      <c r="B178" s="12">
        <v>20210207</v>
      </c>
      <c r="C178" s="13">
        <v>20211004119</v>
      </c>
      <c r="D178" s="14">
        <v>71.5</v>
      </c>
      <c r="E178" s="8">
        <v>81.099999999999994</v>
      </c>
      <c r="F178" s="9">
        <f t="shared" si="5"/>
        <v>52.146666666666654</v>
      </c>
    </row>
    <row r="179" spans="1:6">
      <c r="A179" s="5">
        <v>177</v>
      </c>
      <c r="B179" s="12">
        <v>20210207</v>
      </c>
      <c r="C179" s="13">
        <v>20211004215</v>
      </c>
      <c r="D179" s="14">
        <v>73.900000000000006</v>
      </c>
      <c r="E179" s="8">
        <v>78.099999999999994</v>
      </c>
      <c r="F179" s="9">
        <f t="shared" si="5"/>
        <v>51.226666666666667</v>
      </c>
    </row>
    <row r="180" spans="1:6">
      <c r="A180" s="5">
        <v>178</v>
      </c>
      <c r="B180" s="12">
        <v>20210207</v>
      </c>
      <c r="C180" s="13">
        <v>20211004005</v>
      </c>
      <c r="D180" s="14">
        <v>52.3</v>
      </c>
      <c r="E180" s="8">
        <v>85.1</v>
      </c>
      <c r="F180" s="9">
        <f t="shared" si="5"/>
        <v>50.173333333333325</v>
      </c>
    </row>
    <row r="181" spans="1:6">
      <c r="A181" s="5">
        <v>179</v>
      </c>
      <c r="B181" s="12">
        <v>20210207</v>
      </c>
      <c r="C181" s="13">
        <v>20211004330</v>
      </c>
      <c r="D181" s="14">
        <v>81.3</v>
      </c>
      <c r="E181" s="8">
        <v>71.099999999999994</v>
      </c>
      <c r="F181" s="9">
        <f t="shared" si="5"/>
        <v>49.44</v>
      </c>
    </row>
    <row r="182" spans="1:6">
      <c r="A182" s="5">
        <v>180</v>
      </c>
      <c r="B182" s="12">
        <v>20210207</v>
      </c>
      <c r="C182" s="13">
        <v>20211003808</v>
      </c>
      <c r="D182" s="14">
        <v>50.7</v>
      </c>
      <c r="E182" s="8">
        <v>84</v>
      </c>
      <c r="F182" s="9">
        <f t="shared" si="5"/>
        <v>49.339999999999996</v>
      </c>
    </row>
    <row r="183" spans="1:6">
      <c r="A183" s="5">
        <v>181</v>
      </c>
      <c r="B183" s="12">
        <v>20210207</v>
      </c>
      <c r="C183" s="13">
        <v>20211003722</v>
      </c>
      <c r="D183" s="14">
        <v>57.9</v>
      </c>
      <c r="E183" s="8">
        <v>73.099999999999994</v>
      </c>
      <c r="F183" s="9">
        <f t="shared" si="5"/>
        <v>45.693333333333328</v>
      </c>
    </row>
    <row r="184" spans="1:6">
      <c r="A184" s="5">
        <v>182</v>
      </c>
      <c r="B184" s="12">
        <v>20210207</v>
      </c>
      <c r="C184" s="13">
        <v>20211004105</v>
      </c>
      <c r="D184" s="14">
        <v>50.7</v>
      </c>
      <c r="E184" s="8">
        <v>30.1</v>
      </c>
      <c r="F184" s="9">
        <f t="shared" si="5"/>
        <v>24.186666666666667</v>
      </c>
    </row>
    <row r="185" spans="1:6">
      <c r="A185" s="5">
        <v>183</v>
      </c>
      <c r="B185" s="12">
        <v>20210207</v>
      </c>
      <c r="C185" s="13">
        <v>20211003526</v>
      </c>
      <c r="D185" s="8">
        <v>-1</v>
      </c>
      <c r="E185" s="8">
        <v>-1</v>
      </c>
      <c r="F185" s="14" t="s">
        <v>6</v>
      </c>
    </row>
    <row r="186" spans="1:6">
      <c r="A186" s="5">
        <v>184</v>
      </c>
      <c r="B186" s="12">
        <v>20210207</v>
      </c>
      <c r="C186" s="13">
        <v>20211003606</v>
      </c>
      <c r="D186" s="8">
        <v>-1</v>
      </c>
      <c r="E186" s="8">
        <v>-1</v>
      </c>
      <c r="F186" s="14" t="s">
        <v>6</v>
      </c>
    </row>
    <row r="187" spans="1:6">
      <c r="A187" s="5">
        <v>185</v>
      </c>
      <c r="B187" s="12">
        <v>20210207</v>
      </c>
      <c r="C187" s="13">
        <v>20211003607</v>
      </c>
      <c r="D187" s="8">
        <v>-1</v>
      </c>
      <c r="E187" s="8">
        <v>-1</v>
      </c>
      <c r="F187" s="14" t="s">
        <v>6</v>
      </c>
    </row>
    <row r="188" spans="1:6">
      <c r="A188" s="5">
        <v>186</v>
      </c>
      <c r="B188" s="12">
        <v>20210207</v>
      </c>
      <c r="C188" s="13">
        <v>20211003608</v>
      </c>
      <c r="D188" s="8">
        <v>-1</v>
      </c>
      <c r="E188" s="8">
        <v>-1</v>
      </c>
      <c r="F188" s="14" t="s">
        <v>6</v>
      </c>
    </row>
    <row r="189" spans="1:6">
      <c r="A189" s="5">
        <v>187</v>
      </c>
      <c r="B189" s="12">
        <v>20210207</v>
      </c>
      <c r="C189" s="13">
        <v>20211003618</v>
      </c>
      <c r="D189" s="8">
        <v>-1</v>
      </c>
      <c r="E189" s="8">
        <v>-1</v>
      </c>
      <c r="F189" s="14" t="s">
        <v>6</v>
      </c>
    </row>
    <row r="190" spans="1:6">
      <c r="A190" s="5">
        <v>188</v>
      </c>
      <c r="B190" s="12">
        <v>20210207</v>
      </c>
      <c r="C190" s="13">
        <v>20211003623</v>
      </c>
      <c r="D190" s="8">
        <v>-1</v>
      </c>
      <c r="E190" s="8">
        <v>-1</v>
      </c>
      <c r="F190" s="14" t="s">
        <v>6</v>
      </c>
    </row>
    <row r="191" spans="1:6">
      <c r="A191" s="5">
        <v>189</v>
      </c>
      <c r="B191" s="12">
        <v>20210207</v>
      </c>
      <c r="C191" s="13">
        <v>20211003625</v>
      </c>
      <c r="D191" s="8">
        <v>-1</v>
      </c>
      <c r="E191" s="8">
        <v>-1</v>
      </c>
      <c r="F191" s="14" t="s">
        <v>6</v>
      </c>
    </row>
    <row r="192" spans="1:6">
      <c r="A192" s="5">
        <v>190</v>
      </c>
      <c r="B192" s="12">
        <v>20210207</v>
      </c>
      <c r="C192" s="13">
        <v>20211003627</v>
      </c>
      <c r="D192" s="8">
        <v>-1</v>
      </c>
      <c r="E192" s="8">
        <v>-1</v>
      </c>
      <c r="F192" s="14" t="s">
        <v>6</v>
      </c>
    </row>
    <row r="193" spans="1:6">
      <c r="A193" s="5">
        <v>191</v>
      </c>
      <c r="B193" s="12">
        <v>20210207</v>
      </c>
      <c r="C193" s="13">
        <v>20211003629</v>
      </c>
      <c r="D193" s="8">
        <v>-1</v>
      </c>
      <c r="E193" s="8">
        <v>-1</v>
      </c>
      <c r="F193" s="14" t="s">
        <v>6</v>
      </c>
    </row>
    <row r="194" spans="1:6">
      <c r="A194" s="5">
        <v>192</v>
      </c>
      <c r="B194" s="12">
        <v>20210207</v>
      </c>
      <c r="C194" s="13">
        <v>20211003630</v>
      </c>
      <c r="D194" s="8">
        <v>-1</v>
      </c>
      <c r="E194" s="8">
        <v>-1</v>
      </c>
      <c r="F194" s="14" t="s">
        <v>6</v>
      </c>
    </row>
    <row r="195" spans="1:6">
      <c r="A195" s="5">
        <v>193</v>
      </c>
      <c r="B195" s="12">
        <v>20210207</v>
      </c>
      <c r="C195" s="13">
        <v>20211003702</v>
      </c>
      <c r="D195" s="8">
        <v>-1</v>
      </c>
      <c r="E195" s="8">
        <v>-1</v>
      </c>
      <c r="F195" s="14" t="s">
        <v>6</v>
      </c>
    </row>
    <row r="196" spans="1:6">
      <c r="A196" s="5">
        <v>194</v>
      </c>
      <c r="B196" s="12">
        <v>20210207</v>
      </c>
      <c r="C196" s="13">
        <v>20211003709</v>
      </c>
      <c r="D196" s="8">
        <v>-1</v>
      </c>
      <c r="E196" s="8">
        <v>-1</v>
      </c>
      <c r="F196" s="14" t="s">
        <v>6</v>
      </c>
    </row>
    <row r="197" spans="1:6">
      <c r="A197" s="5">
        <v>195</v>
      </c>
      <c r="B197" s="12">
        <v>20210207</v>
      </c>
      <c r="C197" s="13">
        <v>20211003710</v>
      </c>
      <c r="D197" s="8">
        <v>-1</v>
      </c>
      <c r="E197" s="8">
        <v>-1</v>
      </c>
      <c r="F197" s="14" t="s">
        <v>6</v>
      </c>
    </row>
    <row r="198" spans="1:6">
      <c r="A198" s="5">
        <v>196</v>
      </c>
      <c r="B198" s="12">
        <v>20210207</v>
      </c>
      <c r="C198" s="13">
        <v>20211003714</v>
      </c>
      <c r="D198" s="8">
        <v>-1</v>
      </c>
      <c r="E198" s="8">
        <v>-1</v>
      </c>
      <c r="F198" s="14" t="s">
        <v>6</v>
      </c>
    </row>
    <row r="199" spans="1:6">
      <c r="A199" s="5">
        <v>197</v>
      </c>
      <c r="B199" s="12">
        <v>20210207</v>
      </c>
      <c r="C199" s="13">
        <v>20211003720</v>
      </c>
      <c r="D199" s="8">
        <v>-1</v>
      </c>
      <c r="E199" s="8">
        <v>-1</v>
      </c>
      <c r="F199" s="14" t="s">
        <v>6</v>
      </c>
    </row>
    <row r="200" spans="1:6">
      <c r="A200" s="5">
        <v>198</v>
      </c>
      <c r="B200" s="12">
        <v>20210207</v>
      </c>
      <c r="C200" s="13">
        <v>20211003727</v>
      </c>
      <c r="D200" s="8">
        <v>-1</v>
      </c>
      <c r="E200" s="8">
        <v>-1</v>
      </c>
      <c r="F200" s="14" t="s">
        <v>6</v>
      </c>
    </row>
    <row r="201" spans="1:6">
      <c r="A201" s="5">
        <v>199</v>
      </c>
      <c r="B201" s="12">
        <v>20210207</v>
      </c>
      <c r="C201" s="13">
        <v>20211003729</v>
      </c>
      <c r="D201" s="8">
        <v>-1</v>
      </c>
      <c r="E201" s="8">
        <v>-1</v>
      </c>
      <c r="F201" s="14" t="s">
        <v>6</v>
      </c>
    </row>
    <row r="202" spans="1:6">
      <c r="A202" s="5">
        <v>200</v>
      </c>
      <c r="B202" s="12">
        <v>20210207</v>
      </c>
      <c r="C202" s="13">
        <v>20211003804</v>
      </c>
      <c r="D202" s="8">
        <v>-1</v>
      </c>
      <c r="E202" s="8">
        <v>-1</v>
      </c>
      <c r="F202" s="14" t="s">
        <v>6</v>
      </c>
    </row>
    <row r="203" spans="1:6">
      <c r="A203" s="5">
        <v>201</v>
      </c>
      <c r="B203" s="12">
        <v>20210207</v>
      </c>
      <c r="C203" s="13">
        <v>20211003813</v>
      </c>
      <c r="D203" s="8">
        <v>-1</v>
      </c>
      <c r="E203" s="8">
        <v>-1</v>
      </c>
      <c r="F203" s="14" t="s">
        <v>6</v>
      </c>
    </row>
    <row r="204" spans="1:6">
      <c r="A204" s="5">
        <v>202</v>
      </c>
      <c r="B204" s="12">
        <v>20210207</v>
      </c>
      <c r="C204" s="13">
        <v>20211003826</v>
      </c>
      <c r="D204" s="8">
        <v>-1</v>
      </c>
      <c r="E204" s="8">
        <v>-1</v>
      </c>
      <c r="F204" s="14" t="s">
        <v>6</v>
      </c>
    </row>
    <row r="205" spans="1:6">
      <c r="A205" s="5">
        <v>203</v>
      </c>
      <c r="B205" s="12">
        <v>20210207</v>
      </c>
      <c r="C205" s="13">
        <v>20211003904</v>
      </c>
      <c r="D205" s="8">
        <v>-1</v>
      </c>
      <c r="E205" s="8">
        <v>-1</v>
      </c>
      <c r="F205" s="14" t="s">
        <v>6</v>
      </c>
    </row>
    <row r="206" spans="1:6">
      <c r="A206" s="5">
        <v>204</v>
      </c>
      <c r="B206" s="12">
        <v>20210207</v>
      </c>
      <c r="C206" s="13">
        <v>20211003905</v>
      </c>
      <c r="D206" s="8">
        <v>-1</v>
      </c>
      <c r="E206" s="8">
        <v>-1</v>
      </c>
      <c r="F206" s="14" t="s">
        <v>6</v>
      </c>
    </row>
    <row r="207" spans="1:6">
      <c r="A207" s="5">
        <v>205</v>
      </c>
      <c r="B207" s="12">
        <v>20210207</v>
      </c>
      <c r="C207" s="13">
        <v>20211003910</v>
      </c>
      <c r="D207" s="8">
        <v>-1</v>
      </c>
      <c r="E207" s="8">
        <v>-1</v>
      </c>
      <c r="F207" s="14" t="s">
        <v>6</v>
      </c>
    </row>
    <row r="208" spans="1:6">
      <c r="A208" s="5">
        <v>206</v>
      </c>
      <c r="B208" s="12">
        <v>20210207</v>
      </c>
      <c r="C208" s="13">
        <v>20211003916</v>
      </c>
      <c r="D208" s="8">
        <v>-1</v>
      </c>
      <c r="E208" s="8">
        <v>-1</v>
      </c>
      <c r="F208" s="14" t="s">
        <v>6</v>
      </c>
    </row>
    <row r="209" spans="1:6">
      <c r="A209" s="5">
        <v>207</v>
      </c>
      <c r="B209" s="12">
        <v>20210207</v>
      </c>
      <c r="C209" s="13">
        <v>20211003917</v>
      </c>
      <c r="D209" s="8">
        <v>-1</v>
      </c>
      <c r="E209" s="8">
        <v>-1</v>
      </c>
      <c r="F209" s="14" t="s">
        <v>6</v>
      </c>
    </row>
    <row r="210" spans="1:6">
      <c r="A210" s="5">
        <v>208</v>
      </c>
      <c r="B210" s="12">
        <v>20210207</v>
      </c>
      <c r="C210" s="13">
        <v>20211003919</v>
      </c>
      <c r="D210" s="8">
        <v>-1</v>
      </c>
      <c r="E210" s="8">
        <v>-1</v>
      </c>
      <c r="F210" s="14" t="s">
        <v>6</v>
      </c>
    </row>
    <row r="211" spans="1:6">
      <c r="A211" s="5">
        <v>209</v>
      </c>
      <c r="B211" s="12">
        <v>20210207</v>
      </c>
      <c r="C211" s="13">
        <v>20211003929</v>
      </c>
      <c r="D211" s="8">
        <v>-1</v>
      </c>
      <c r="E211" s="8">
        <v>-1</v>
      </c>
      <c r="F211" s="14" t="s">
        <v>6</v>
      </c>
    </row>
    <row r="212" spans="1:6">
      <c r="A212" s="5">
        <v>210</v>
      </c>
      <c r="B212" s="12">
        <v>20210207</v>
      </c>
      <c r="C212" s="13">
        <v>20211003930</v>
      </c>
      <c r="D212" s="8">
        <v>-1</v>
      </c>
      <c r="E212" s="8">
        <v>-1</v>
      </c>
      <c r="F212" s="14" t="s">
        <v>6</v>
      </c>
    </row>
    <row r="213" spans="1:6">
      <c r="A213" s="5">
        <v>211</v>
      </c>
      <c r="B213" s="12">
        <v>20210207</v>
      </c>
      <c r="C213" s="13">
        <v>20211004001</v>
      </c>
      <c r="D213" s="8">
        <v>-1</v>
      </c>
      <c r="E213" s="8">
        <v>-1</v>
      </c>
      <c r="F213" s="14" t="s">
        <v>6</v>
      </c>
    </row>
    <row r="214" spans="1:6">
      <c r="A214" s="5">
        <v>212</v>
      </c>
      <c r="B214" s="12">
        <v>20210207</v>
      </c>
      <c r="C214" s="13">
        <v>20211004007</v>
      </c>
      <c r="D214" s="8">
        <v>-1</v>
      </c>
      <c r="E214" s="8">
        <v>-1</v>
      </c>
      <c r="F214" s="14" t="s">
        <v>6</v>
      </c>
    </row>
    <row r="215" spans="1:6">
      <c r="A215" s="5">
        <v>213</v>
      </c>
      <c r="B215" s="12">
        <v>20210207</v>
      </c>
      <c r="C215" s="13">
        <v>20211004008</v>
      </c>
      <c r="D215" s="8">
        <v>-1</v>
      </c>
      <c r="E215" s="8">
        <v>-1</v>
      </c>
      <c r="F215" s="14" t="s">
        <v>6</v>
      </c>
    </row>
    <row r="216" spans="1:6">
      <c r="A216" s="5">
        <v>214</v>
      </c>
      <c r="B216" s="12">
        <v>20210207</v>
      </c>
      <c r="C216" s="13">
        <v>20211004009</v>
      </c>
      <c r="D216" s="8">
        <v>-1</v>
      </c>
      <c r="E216" s="8">
        <v>-1</v>
      </c>
      <c r="F216" s="14" t="s">
        <v>6</v>
      </c>
    </row>
    <row r="217" spans="1:6">
      <c r="A217" s="5">
        <v>215</v>
      </c>
      <c r="B217" s="12">
        <v>20210207</v>
      </c>
      <c r="C217" s="13">
        <v>20211004010</v>
      </c>
      <c r="D217" s="8">
        <v>-1</v>
      </c>
      <c r="E217" s="8">
        <v>-1</v>
      </c>
      <c r="F217" s="14" t="s">
        <v>6</v>
      </c>
    </row>
    <row r="218" spans="1:6">
      <c r="A218" s="5">
        <v>216</v>
      </c>
      <c r="B218" s="12">
        <v>20210207</v>
      </c>
      <c r="C218" s="13">
        <v>20211004017</v>
      </c>
      <c r="D218" s="8">
        <v>-1</v>
      </c>
      <c r="E218" s="8">
        <v>-1</v>
      </c>
      <c r="F218" s="14" t="s">
        <v>6</v>
      </c>
    </row>
    <row r="219" spans="1:6">
      <c r="A219" s="5">
        <v>217</v>
      </c>
      <c r="B219" s="12">
        <v>20210207</v>
      </c>
      <c r="C219" s="13">
        <v>20211004020</v>
      </c>
      <c r="D219" s="8">
        <v>-1</v>
      </c>
      <c r="E219" s="8">
        <v>-1</v>
      </c>
      <c r="F219" s="14" t="s">
        <v>6</v>
      </c>
    </row>
    <row r="220" spans="1:6">
      <c r="A220" s="5">
        <v>218</v>
      </c>
      <c r="B220" s="12">
        <v>20210207</v>
      </c>
      <c r="C220" s="13">
        <v>20211004024</v>
      </c>
      <c r="D220" s="8">
        <v>-1</v>
      </c>
      <c r="E220" s="8">
        <v>-1</v>
      </c>
      <c r="F220" s="14" t="s">
        <v>6</v>
      </c>
    </row>
    <row r="221" spans="1:6">
      <c r="A221" s="5">
        <v>219</v>
      </c>
      <c r="B221" s="12">
        <v>20210207</v>
      </c>
      <c r="C221" s="13">
        <v>20211004028</v>
      </c>
      <c r="D221" s="8">
        <v>-1</v>
      </c>
      <c r="E221" s="8">
        <v>-1</v>
      </c>
      <c r="F221" s="14" t="s">
        <v>6</v>
      </c>
    </row>
    <row r="222" spans="1:6">
      <c r="A222" s="5">
        <v>220</v>
      </c>
      <c r="B222" s="12">
        <v>20210207</v>
      </c>
      <c r="C222" s="13">
        <v>20211004030</v>
      </c>
      <c r="D222" s="8">
        <v>-1</v>
      </c>
      <c r="E222" s="8">
        <v>-1</v>
      </c>
      <c r="F222" s="14" t="s">
        <v>6</v>
      </c>
    </row>
    <row r="223" spans="1:6">
      <c r="A223" s="5">
        <v>221</v>
      </c>
      <c r="B223" s="12">
        <v>20210207</v>
      </c>
      <c r="C223" s="13">
        <v>20211004103</v>
      </c>
      <c r="D223" s="8">
        <v>-1</v>
      </c>
      <c r="E223" s="8">
        <v>-1</v>
      </c>
      <c r="F223" s="14" t="s">
        <v>6</v>
      </c>
    </row>
    <row r="224" spans="1:6">
      <c r="A224" s="5">
        <v>222</v>
      </c>
      <c r="B224" s="12">
        <v>20210207</v>
      </c>
      <c r="C224" s="13">
        <v>20211004107</v>
      </c>
      <c r="D224" s="8">
        <v>-1</v>
      </c>
      <c r="E224" s="8">
        <v>-1</v>
      </c>
      <c r="F224" s="14" t="s">
        <v>6</v>
      </c>
    </row>
    <row r="225" spans="1:6">
      <c r="A225" s="5">
        <v>223</v>
      </c>
      <c r="B225" s="12">
        <v>20210207</v>
      </c>
      <c r="C225" s="13">
        <v>20211004108</v>
      </c>
      <c r="D225" s="8">
        <v>-1</v>
      </c>
      <c r="E225" s="8">
        <v>-1</v>
      </c>
      <c r="F225" s="14" t="s">
        <v>6</v>
      </c>
    </row>
    <row r="226" spans="1:6">
      <c r="A226" s="5">
        <v>224</v>
      </c>
      <c r="B226" s="12">
        <v>20210207</v>
      </c>
      <c r="C226" s="13">
        <v>20211004109</v>
      </c>
      <c r="D226" s="8">
        <v>-1</v>
      </c>
      <c r="E226" s="8">
        <v>-1</v>
      </c>
      <c r="F226" s="14" t="s">
        <v>6</v>
      </c>
    </row>
    <row r="227" spans="1:6">
      <c r="A227" s="5">
        <v>225</v>
      </c>
      <c r="B227" s="12">
        <v>20210207</v>
      </c>
      <c r="C227" s="13">
        <v>20211004114</v>
      </c>
      <c r="D227" s="8">
        <v>-1</v>
      </c>
      <c r="E227" s="8">
        <v>-1</v>
      </c>
      <c r="F227" s="14" t="s">
        <v>6</v>
      </c>
    </row>
    <row r="228" spans="1:6">
      <c r="A228" s="5">
        <v>226</v>
      </c>
      <c r="B228" s="12">
        <v>20210207</v>
      </c>
      <c r="C228" s="13">
        <v>20211004116</v>
      </c>
      <c r="D228" s="8">
        <v>-1</v>
      </c>
      <c r="E228" s="8">
        <v>-1</v>
      </c>
      <c r="F228" s="14" t="s">
        <v>6</v>
      </c>
    </row>
    <row r="229" spans="1:6">
      <c r="A229" s="5">
        <v>227</v>
      </c>
      <c r="B229" s="12">
        <v>20210207</v>
      </c>
      <c r="C229" s="13">
        <v>20211004117</v>
      </c>
      <c r="D229" s="8">
        <v>-1</v>
      </c>
      <c r="E229" s="8">
        <v>-1</v>
      </c>
      <c r="F229" s="14" t="s">
        <v>6</v>
      </c>
    </row>
    <row r="230" spans="1:6">
      <c r="A230" s="5">
        <v>228</v>
      </c>
      <c r="B230" s="12">
        <v>20210207</v>
      </c>
      <c r="C230" s="13">
        <v>20211004122</v>
      </c>
      <c r="D230" s="8">
        <v>-1</v>
      </c>
      <c r="E230" s="8">
        <v>-1</v>
      </c>
      <c r="F230" s="14" t="s">
        <v>6</v>
      </c>
    </row>
    <row r="231" spans="1:6">
      <c r="A231" s="5">
        <v>229</v>
      </c>
      <c r="B231" s="12">
        <v>20210207</v>
      </c>
      <c r="C231" s="13">
        <v>20211004125</v>
      </c>
      <c r="D231" s="8">
        <v>-1</v>
      </c>
      <c r="E231" s="8">
        <v>-1</v>
      </c>
      <c r="F231" s="14" t="s">
        <v>6</v>
      </c>
    </row>
    <row r="232" spans="1:6">
      <c r="A232" s="5">
        <v>230</v>
      </c>
      <c r="B232" s="12">
        <v>20210207</v>
      </c>
      <c r="C232" s="13">
        <v>20211004127</v>
      </c>
      <c r="D232" s="8">
        <v>-1</v>
      </c>
      <c r="E232" s="8">
        <v>-1</v>
      </c>
      <c r="F232" s="14" t="s">
        <v>6</v>
      </c>
    </row>
    <row r="233" spans="1:6">
      <c r="A233" s="5">
        <v>231</v>
      </c>
      <c r="B233" s="12">
        <v>20210207</v>
      </c>
      <c r="C233" s="13">
        <v>20211004129</v>
      </c>
      <c r="D233" s="8">
        <v>-1</v>
      </c>
      <c r="E233" s="8">
        <v>-1</v>
      </c>
      <c r="F233" s="14" t="s">
        <v>6</v>
      </c>
    </row>
    <row r="234" spans="1:6">
      <c r="A234" s="5">
        <v>232</v>
      </c>
      <c r="B234" s="12">
        <v>20210207</v>
      </c>
      <c r="C234" s="13">
        <v>20211004201</v>
      </c>
      <c r="D234" s="8">
        <v>-1</v>
      </c>
      <c r="E234" s="8">
        <v>-1</v>
      </c>
      <c r="F234" s="14" t="s">
        <v>6</v>
      </c>
    </row>
    <row r="235" spans="1:6">
      <c r="A235" s="5">
        <v>233</v>
      </c>
      <c r="B235" s="12">
        <v>20210207</v>
      </c>
      <c r="C235" s="13">
        <v>20211004204</v>
      </c>
      <c r="D235" s="8">
        <v>-1</v>
      </c>
      <c r="E235" s="8">
        <v>-1</v>
      </c>
      <c r="F235" s="14" t="s">
        <v>6</v>
      </c>
    </row>
    <row r="236" spans="1:6">
      <c r="A236" s="5">
        <v>234</v>
      </c>
      <c r="B236" s="12">
        <v>20210207</v>
      </c>
      <c r="C236" s="13">
        <v>20211004205</v>
      </c>
      <c r="D236" s="8">
        <v>-1</v>
      </c>
      <c r="E236" s="8">
        <v>-1</v>
      </c>
      <c r="F236" s="14" t="s">
        <v>6</v>
      </c>
    </row>
    <row r="237" spans="1:6">
      <c r="A237" s="5">
        <v>235</v>
      </c>
      <c r="B237" s="12">
        <v>20210207</v>
      </c>
      <c r="C237" s="13">
        <v>20211004210</v>
      </c>
      <c r="D237" s="8">
        <v>-1</v>
      </c>
      <c r="E237" s="8">
        <v>-1</v>
      </c>
      <c r="F237" s="14" t="s">
        <v>6</v>
      </c>
    </row>
    <row r="238" spans="1:6">
      <c r="A238" s="5">
        <v>236</v>
      </c>
      <c r="B238" s="12">
        <v>20210207</v>
      </c>
      <c r="C238" s="13">
        <v>20211004212</v>
      </c>
      <c r="D238" s="8">
        <v>-1</v>
      </c>
      <c r="E238" s="8">
        <v>-1</v>
      </c>
      <c r="F238" s="14" t="s">
        <v>6</v>
      </c>
    </row>
    <row r="239" spans="1:6">
      <c r="A239" s="5">
        <v>237</v>
      </c>
      <c r="B239" s="12">
        <v>20210207</v>
      </c>
      <c r="C239" s="13">
        <v>20211004218</v>
      </c>
      <c r="D239" s="8">
        <v>-1</v>
      </c>
      <c r="E239" s="8">
        <v>-1</v>
      </c>
      <c r="F239" s="14" t="s">
        <v>6</v>
      </c>
    </row>
    <row r="240" spans="1:6">
      <c r="A240" s="5">
        <v>238</v>
      </c>
      <c r="B240" s="12">
        <v>20210207</v>
      </c>
      <c r="C240" s="13">
        <v>20211004224</v>
      </c>
      <c r="D240" s="8">
        <v>-1</v>
      </c>
      <c r="E240" s="8">
        <v>-1</v>
      </c>
      <c r="F240" s="14" t="s">
        <v>6</v>
      </c>
    </row>
    <row r="241" spans="1:6">
      <c r="A241" s="5">
        <v>239</v>
      </c>
      <c r="B241" s="12">
        <v>20210207</v>
      </c>
      <c r="C241" s="13">
        <v>20211004227</v>
      </c>
      <c r="D241" s="8">
        <v>-1</v>
      </c>
      <c r="E241" s="8">
        <v>-1</v>
      </c>
      <c r="F241" s="14" t="s">
        <v>6</v>
      </c>
    </row>
    <row r="242" spans="1:6">
      <c r="A242" s="5">
        <v>240</v>
      </c>
      <c r="B242" s="12">
        <v>20210207</v>
      </c>
      <c r="C242" s="13">
        <v>20211004303</v>
      </c>
      <c r="D242" s="8">
        <v>-1</v>
      </c>
      <c r="E242" s="8">
        <v>-1</v>
      </c>
      <c r="F242" s="14" t="s">
        <v>6</v>
      </c>
    </row>
    <row r="243" spans="1:6">
      <c r="A243" s="5">
        <v>241</v>
      </c>
      <c r="B243" s="12">
        <v>20210207</v>
      </c>
      <c r="C243" s="13">
        <v>20211004305</v>
      </c>
      <c r="D243" s="8">
        <v>-1</v>
      </c>
      <c r="E243" s="8">
        <v>-1</v>
      </c>
      <c r="F243" s="14" t="s">
        <v>6</v>
      </c>
    </row>
    <row r="244" spans="1:6">
      <c r="A244" s="5">
        <v>242</v>
      </c>
      <c r="B244" s="12">
        <v>20210207</v>
      </c>
      <c r="C244" s="13">
        <v>20211004306</v>
      </c>
      <c r="D244" s="8">
        <v>-1</v>
      </c>
      <c r="E244" s="8">
        <v>-1</v>
      </c>
      <c r="F244" s="14" t="s">
        <v>6</v>
      </c>
    </row>
    <row r="245" spans="1:6">
      <c r="A245" s="5">
        <v>243</v>
      </c>
      <c r="B245" s="12">
        <v>20210207</v>
      </c>
      <c r="C245" s="13">
        <v>20211004308</v>
      </c>
      <c r="D245" s="8">
        <v>-1</v>
      </c>
      <c r="E245" s="8">
        <v>-1</v>
      </c>
      <c r="F245" s="14" t="s">
        <v>6</v>
      </c>
    </row>
    <row r="246" spans="1:6">
      <c r="A246" s="5">
        <v>244</v>
      </c>
      <c r="B246" s="12">
        <v>20210207</v>
      </c>
      <c r="C246" s="13">
        <v>20211004310</v>
      </c>
      <c r="D246" s="8">
        <v>-1</v>
      </c>
      <c r="E246" s="8">
        <v>-1</v>
      </c>
      <c r="F246" s="14" t="s">
        <v>6</v>
      </c>
    </row>
    <row r="247" spans="1:6">
      <c r="A247" s="5">
        <v>245</v>
      </c>
      <c r="B247" s="12">
        <v>20210207</v>
      </c>
      <c r="C247" s="13">
        <v>20211004316</v>
      </c>
      <c r="D247" s="8">
        <v>-1</v>
      </c>
      <c r="E247" s="8">
        <v>-1</v>
      </c>
      <c r="F247" s="14" t="s">
        <v>6</v>
      </c>
    </row>
    <row r="248" spans="1:6">
      <c r="A248" s="5">
        <v>246</v>
      </c>
      <c r="B248" s="12">
        <v>20210207</v>
      </c>
      <c r="C248" s="13">
        <v>20211004318</v>
      </c>
      <c r="D248" s="8">
        <v>-1</v>
      </c>
      <c r="E248" s="8">
        <v>-1</v>
      </c>
      <c r="F248" s="14" t="s">
        <v>6</v>
      </c>
    </row>
    <row r="249" spans="1:6">
      <c r="A249" s="5">
        <v>247</v>
      </c>
      <c r="B249" s="12">
        <v>20210207</v>
      </c>
      <c r="C249" s="13">
        <v>20211004321</v>
      </c>
      <c r="D249" s="8">
        <v>-1</v>
      </c>
      <c r="E249" s="8">
        <v>-1</v>
      </c>
      <c r="F249" s="14" t="s">
        <v>6</v>
      </c>
    </row>
    <row r="250" spans="1:6">
      <c r="A250" s="5">
        <v>248</v>
      </c>
      <c r="B250" s="12">
        <v>20210207</v>
      </c>
      <c r="C250" s="13">
        <v>20211004323</v>
      </c>
      <c r="D250" s="8">
        <v>-1</v>
      </c>
      <c r="E250" s="8">
        <v>-1</v>
      </c>
      <c r="F250" s="14" t="s">
        <v>6</v>
      </c>
    </row>
    <row r="251" spans="1:6">
      <c r="A251" s="5">
        <v>249</v>
      </c>
      <c r="B251" s="12">
        <v>20210207</v>
      </c>
      <c r="C251" s="13">
        <v>20211004324</v>
      </c>
      <c r="D251" s="8">
        <v>-1</v>
      </c>
      <c r="E251" s="8">
        <v>-1</v>
      </c>
      <c r="F251" s="14" t="s">
        <v>6</v>
      </c>
    </row>
    <row r="252" spans="1:6">
      <c r="A252" s="5">
        <v>250</v>
      </c>
      <c r="B252" s="12">
        <v>20210207</v>
      </c>
      <c r="C252" s="13">
        <v>20211004325</v>
      </c>
      <c r="D252" s="8">
        <v>-1</v>
      </c>
      <c r="E252" s="8">
        <v>-1</v>
      </c>
      <c r="F252" s="14" t="s">
        <v>6</v>
      </c>
    </row>
    <row r="253" spans="1:6">
      <c r="A253" s="5">
        <v>251</v>
      </c>
      <c r="B253" s="12">
        <v>20210207</v>
      </c>
      <c r="C253" s="13">
        <v>20211004401</v>
      </c>
      <c r="D253" s="8">
        <v>-1</v>
      </c>
      <c r="E253" s="8">
        <v>-1</v>
      </c>
      <c r="F253" s="14" t="s">
        <v>6</v>
      </c>
    </row>
    <row r="254" spans="1:6">
      <c r="A254" s="5">
        <v>252</v>
      </c>
      <c r="B254" s="12">
        <v>20210207</v>
      </c>
      <c r="C254" s="13">
        <v>20211004404</v>
      </c>
      <c r="D254" s="8">
        <v>-1</v>
      </c>
      <c r="E254" s="8">
        <v>-1</v>
      </c>
      <c r="F254" s="14" t="s">
        <v>6</v>
      </c>
    </row>
    <row r="255" spans="1:6">
      <c r="A255" s="5">
        <v>253</v>
      </c>
      <c r="B255" s="12">
        <v>20210207</v>
      </c>
      <c r="C255" s="13">
        <v>20211004406</v>
      </c>
      <c r="D255" s="8">
        <v>-1</v>
      </c>
      <c r="E255" s="8">
        <v>-1</v>
      </c>
      <c r="F255" s="14" t="s">
        <v>6</v>
      </c>
    </row>
    <row r="256" spans="1:6">
      <c r="A256" s="5">
        <v>254</v>
      </c>
      <c r="B256" s="12">
        <v>20210207</v>
      </c>
      <c r="C256" s="13">
        <v>20211004407</v>
      </c>
      <c r="D256" s="8">
        <v>-1</v>
      </c>
      <c r="E256" s="8">
        <v>-1</v>
      </c>
      <c r="F256" s="14" t="s">
        <v>6</v>
      </c>
    </row>
    <row r="257" spans="1:6">
      <c r="A257" s="5">
        <v>255</v>
      </c>
      <c r="B257" s="12">
        <v>20210207</v>
      </c>
      <c r="C257" s="13">
        <v>20211004409</v>
      </c>
      <c r="D257" s="8">
        <v>-1</v>
      </c>
      <c r="E257" s="8">
        <v>-1</v>
      </c>
      <c r="F257" s="14" t="s">
        <v>6</v>
      </c>
    </row>
    <row r="258" spans="1:6">
      <c r="A258" s="5">
        <v>256</v>
      </c>
      <c r="B258" s="12">
        <v>20210207</v>
      </c>
      <c r="C258" s="13">
        <v>20211004411</v>
      </c>
      <c r="D258" s="8">
        <v>-1</v>
      </c>
      <c r="E258" s="8">
        <v>-1</v>
      </c>
      <c r="F258" s="14" t="s">
        <v>6</v>
      </c>
    </row>
    <row r="259" spans="1:6">
      <c r="A259" s="5">
        <v>257</v>
      </c>
      <c r="B259" s="12">
        <v>20210207</v>
      </c>
      <c r="C259" s="13">
        <v>20211004412</v>
      </c>
      <c r="D259" s="8">
        <v>-1</v>
      </c>
      <c r="E259" s="8">
        <v>-1</v>
      </c>
      <c r="F259" s="14" t="s">
        <v>6</v>
      </c>
    </row>
  </sheetData>
  <mergeCells count="1">
    <mergeCell ref="A1:F1"/>
  </mergeCells>
  <phoneticPr fontId="10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6"/>
  <sheetViews>
    <sheetView workbookViewId="0">
      <selection activeCell="I12" sqref="I12"/>
    </sheetView>
  </sheetViews>
  <sheetFormatPr defaultColWidth="9" defaultRowHeight="13.5"/>
  <cols>
    <col min="1" max="1" width="5.125" customWidth="1"/>
    <col min="3" max="3" width="17.25" customWidth="1"/>
    <col min="4" max="4" width="16.125" customWidth="1"/>
    <col min="5" max="5" width="14.75" customWidth="1"/>
    <col min="6" max="6" width="12" style="11"/>
  </cols>
  <sheetData>
    <row r="1" spans="1:6" ht="41.25" customHeight="1">
      <c r="A1" s="35" t="s">
        <v>10</v>
      </c>
      <c r="B1" s="35"/>
      <c r="C1" s="35"/>
      <c r="D1" s="35"/>
      <c r="E1" s="35"/>
      <c r="F1" s="35"/>
    </row>
    <row r="2" spans="1:6">
      <c r="A2" s="3" t="s">
        <v>0</v>
      </c>
      <c r="B2" s="3" t="s">
        <v>1</v>
      </c>
      <c r="C2" s="3" t="s">
        <v>2</v>
      </c>
      <c r="D2" s="3" t="s">
        <v>7</v>
      </c>
      <c r="E2" s="3" t="s">
        <v>8</v>
      </c>
      <c r="F2" s="4" t="s">
        <v>5</v>
      </c>
    </row>
    <row r="3" spans="1:6">
      <c r="A3" s="5">
        <v>1</v>
      </c>
      <c r="B3" s="12">
        <v>20210208</v>
      </c>
      <c r="C3" s="13">
        <v>20211004717</v>
      </c>
      <c r="D3" s="14">
        <v>83.6</v>
      </c>
      <c r="E3" s="8">
        <v>128</v>
      </c>
      <c r="F3" s="9">
        <f t="shared" ref="F3:F34" si="0">(D3*0.3+E3*0.7)*2/3</f>
        <v>76.453333333333333</v>
      </c>
    </row>
    <row r="4" spans="1:6">
      <c r="A4" s="5">
        <v>2</v>
      </c>
      <c r="B4" s="12">
        <v>20210208</v>
      </c>
      <c r="C4" s="13">
        <v>20211005101</v>
      </c>
      <c r="D4" s="14">
        <v>99.5</v>
      </c>
      <c r="E4" s="8">
        <v>121</v>
      </c>
      <c r="F4" s="9">
        <f t="shared" si="0"/>
        <v>76.36666666666666</v>
      </c>
    </row>
    <row r="5" spans="1:6">
      <c r="A5" s="5">
        <v>3</v>
      </c>
      <c r="B5" s="12">
        <v>20210208</v>
      </c>
      <c r="C5" s="13">
        <v>20211004429</v>
      </c>
      <c r="D5" s="14">
        <v>99.1</v>
      </c>
      <c r="E5" s="8">
        <v>121</v>
      </c>
      <c r="F5" s="9">
        <f t="shared" si="0"/>
        <v>76.286666666666648</v>
      </c>
    </row>
    <row r="6" spans="1:6">
      <c r="A6" s="5">
        <v>4</v>
      </c>
      <c r="B6" s="12">
        <v>20210208</v>
      </c>
      <c r="C6" s="13">
        <v>20211004607</v>
      </c>
      <c r="D6" s="14">
        <v>88.4</v>
      </c>
      <c r="E6" s="8">
        <v>124</v>
      </c>
      <c r="F6" s="9">
        <f t="shared" si="0"/>
        <v>75.546666666666667</v>
      </c>
    </row>
    <row r="7" spans="1:6">
      <c r="A7" s="5">
        <v>5</v>
      </c>
      <c r="B7" s="12">
        <v>20210208</v>
      </c>
      <c r="C7" s="13">
        <v>20211004828</v>
      </c>
      <c r="D7" s="14">
        <v>104.5</v>
      </c>
      <c r="E7" s="8">
        <v>117</v>
      </c>
      <c r="F7" s="9">
        <f t="shared" si="0"/>
        <v>75.499999999999986</v>
      </c>
    </row>
    <row r="8" spans="1:6">
      <c r="A8" s="5">
        <v>6</v>
      </c>
      <c r="B8" s="12">
        <v>20210208</v>
      </c>
      <c r="C8" s="13">
        <v>20211004420</v>
      </c>
      <c r="D8" s="14">
        <v>97.8</v>
      </c>
      <c r="E8" s="8">
        <v>119</v>
      </c>
      <c r="F8" s="9">
        <f t="shared" si="0"/>
        <v>75.09333333333332</v>
      </c>
    </row>
    <row r="9" spans="1:6">
      <c r="A9" s="5">
        <v>7</v>
      </c>
      <c r="B9" s="12">
        <v>20210208</v>
      </c>
      <c r="C9" s="13">
        <v>20211004530</v>
      </c>
      <c r="D9" s="14">
        <v>93.1</v>
      </c>
      <c r="E9" s="8">
        <v>121</v>
      </c>
      <c r="F9" s="9">
        <f t="shared" si="0"/>
        <v>75.086666666666659</v>
      </c>
    </row>
    <row r="10" spans="1:6">
      <c r="A10" s="5">
        <v>8</v>
      </c>
      <c r="B10" s="12">
        <v>20210208</v>
      </c>
      <c r="C10" s="13">
        <v>20211005116</v>
      </c>
      <c r="D10" s="14">
        <v>99.5</v>
      </c>
      <c r="E10" s="8">
        <v>118</v>
      </c>
      <c r="F10" s="9">
        <f t="shared" si="0"/>
        <v>74.966666666666654</v>
      </c>
    </row>
    <row r="11" spans="1:6">
      <c r="A11" s="5">
        <v>9</v>
      </c>
      <c r="B11" s="12">
        <v>20210208</v>
      </c>
      <c r="C11" s="13">
        <v>20211004621</v>
      </c>
      <c r="D11" s="14">
        <v>106</v>
      </c>
      <c r="E11" s="8">
        <v>114</v>
      </c>
      <c r="F11" s="9">
        <f t="shared" si="0"/>
        <v>74.399999999999991</v>
      </c>
    </row>
    <row r="12" spans="1:6">
      <c r="A12" s="5">
        <v>10</v>
      </c>
      <c r="B12" s="12">
        <v>20210208</v>
      </c>
      <c r="C12" s="13">
        <v>20211004618</v>
      </c>
      <c r="D12" s="14">
        <v>93</v>
      </c>
      <c r="E12" s="8">
        <v>118</v>
      </c>
      <c r="F12" s="9">
        <f t="shared" si="0"/>
        <v>73.666666666666671</v>
      </c>
    </row>
    <row r="13" spans="1:6">
      <c r="A13" s="5">
        <v>11</v>
      </c>
      <c r="B13" s="12">
        <v>20210208</v>
      </c>
      <c r="C13" s="13">
        <v>20211004702</v>
      </c>
      <c r="D13" s="14">
        <v>85.9</v>
      </c>
      <c r="E13" s="8">
        <v>121</v>
      </c>
      <c r="F13" s="9">
        <f t="shared" si="0"/>
        <v>73.646666666666661</v>
      </c>
    </row>
    <row r="14" spans="1:6">
      <c r="A14" s="5">
        <v>12</v>
      </c>
      <c r="B14" s="12">
        <v>20210208</v>
      </c>
      <c r="C14" s="13">
        <v>20211004812</v>
      </c>
      <c r="D14" s="14">
        <v>84</v>
      </c>
      <c r="E14" s="8">
        <v>120</v>
      </c>
      <c r="F14" s="9">
        <f t="shared" si="0"/>
        <v>72.8</v>
      </c>
    </row>
    <row r="15" spans="1:6">
      <c r="A15" s="5">
        <v>13</v>
      </c>
      <c r="B15" s="12">
        <v>20210208</v>
      </c>
      <c r="C15" s="13">
        <v>20211004903</v>
      </c>
      <c r="D15" s="14">
        <v>104.3</v>
      </c>
      <c r="E15" s="8">
        <v>111</v>
      </c>
      <c r="F15" s="9">
        <f t="shared" si="0"/>
        <v>72.659999999999982</v>
      </c>
    </row>
    <row r="16" spans="1:6">
      <c r="A16" s="5">
        <v>14</v>
      </c>
      <c r="B16" s="12">
        <v>20210208</v>
      </c>
      <c r="C16" s="13">
        <v>20211004430</v>
      </c>
      <c r="D16" s="14">
        <v>92.5</v>
      </c>
      <c r="E16" s="8">
        <v>116</v>
      </c>
      <c r="F16" s="9">
        <f t="shared" si="0"/>
        <v>72.633333333333326</v>
      </c>
    </row>
    <row r="17" spans="1:6">
      <c r="A17" s="5">
        <v>15</v>
      </c>
      <c r="B17" s="12">
        <v>20210208</v>
      </c>
      <c r="C17" s="13">
        <v>20211004611</v>
      </c>
      <c r="D17" s="14">
        <v>90</v>
      </c>
      <c r="E17" s="8">
        <v>117</v>
      </c>
      <c r="F17" s="9">
        <f t="shared" si="0"/>
        <v>72.599999999999994</v>
      </c>
    </row>
    <row r="18" spans="1:6">
      <c r="A18" s="5">
        <v>16</v>
      </c>
      <c r="B18" s="12">
        <v>20210208</v>
      </c>
      <c r="C18" s="13">
        <v>20211004915</v>
      </c>
      <c r="D18" s="14">
        <v>91.9</v>
      </c>
      <c r="E18" s="8">
        <v>116</v>
      </c>
      <c r="F18" s="9">
        <f t="shared" si="0"/>
        <v>72.513333333333321</v>
      </c>
    </row>
    <row r="19" spans="1:6">
      <c r="A19" s="5">
        <v>17</v>
      </c>
      <c r="B19" s="12">
        <v>20210208</v>
      </c>
      <c r="C19" s="13">
        <v>20211005120</v>
      </c>
      <c r="D19" s="14">
        <v>82.1</v>
      </c>
      <c r="E19" s="8">
        <v>120</v>
      </c>
      <c r="F19" s="9">
        <f t="shared" si="0"/>
        <v>72.42</v>
      </c>
    </row>
    <row r="20" spans="1:6">
      <c r="A20" s="5">
        <v>18</v>
      </c>
      <c r="B20" s="12">
        <v>20210208</v>
      </c>
      <c r="C20" s="13">
        <v>20211005003</v>
      </c>
      <c r="D20" s="14">
        <v>91.1</v>
      </c>
      <c r="E20" s="8">
        <v>116</v>
      </c>
      <c r="F20" s="9">
        <f t="shared" si="0"/>
        <v>72.353333333333325</v>
      </c>
    </row>
    <row r="21" spans="1:6">
      <c r="A21" s="5">
        <v>19</v>
      </c>
      <c r="B21" s="12">
        <v>20210208</v>
      </c>
      <c r="C21" s="13">
        <v>20211004922</v>
      </c>
      <c r="D21" s="14">
        <v>81.599999999999994</v>
      </c>
      <c r="E21" s="8">
        <v>120</v>
      </c>
      <c r="F21" s="9">
        <f t="shared" si="0"/>
        <v>72.319999999999993</v>
      </c>
    </row>
    <row r="22" spans="1:6">
      <c r="A22" s="5">
        <v>20</v>
      </c>
      <c r="B22" s="12">
        <v>20210208</v>
      </c>
      <c r="C22" s="13">
        <v>20211004628</v>
      </c>
      <c r="D22" s="14">
        <v>95.8</v>
      </c>
      <c r="E22" s="8">
        <v>113</v>
      </c>
      <c r="F22" s="9">
        <f t="shared" si="0"/>
        <v>71.893333333333331</v>
      </c>
    </row>
    <row r="23" spans="1:6">
      <c r="A23" s="5">
        <v>21</v>
      </c>
      <c r="B23" s="12">
        <v>20210208</v>
      </c>
      <c r="C23" s="13">
        <v>20211005210</v>
      </c>
      <c r="D23" s="14">
        <v>90.7</v>
      </c>
      <c r="E23" s="8">
        <v>115</v>
      </c>
      <c r="F23" s="9">
        <f t="shared" si="0"/>
        <v>71.806666666666672</v>
      </c>
    </row>
    <row r="24" spans="1:6">
      <c r="A24" s="5">
        <v>22</v>
      </c>
      <c r="B24" s="12">
        <v>20210208</v>
      </c>
      <c r="C24" s="13">
        <v>20211004701</v>
      </c>
      <c r="D24" s="14">
        <v>76.599999999999994</v>
      </c>
      <c r="E24" s="8">
        <v>121</v>
      </c>
      <c r="F24" s="9">
        <f t="shared" si="0"/>
        <v>71.786666666666648</v>
      </c>
    </row>
    <row r="25" spans="1:6">
      <c r="A25" s="5">
        <v>23</v>
      </c>
      <c r="B25" s="12">
        <v>20210208</v>
      </c>
      <c r="C25" s="13">
        <v>20211004822</v>
      </c>
      <c r="D25" s="14">
        <v>80.8</v>
      </c>
      <c r="E25" s="8">
        <v>119</v>
      </c>
      <c r="F25" s="9">
        <f t="shared" si="0"/>
        <v>71.693333333333328</v>
      </c>
    </row>
    <row r="26" spans="1:6">
      <c r="A26" s="5">
        <v>24</v>
      </c>
      <c r="B26" s="12">
        <v>20210208</v>
      </c>
      <c r="C26" s="13">
        <v>20211004510</v>
      </c>
      <c r="D26" s="14">
        <v>81.8</v>
      </c>
      <c r="E26" s="8">
        <v>118</v>
      </c>
      <c r="F26" s="9">
        <f t="shared" si="0"/>
        <v>71.426666666666662</v>
      </c>
    </row>
    <row r="27" spans="1:6">
      <c r="A27" s="5">
        <v>25</v>
      </c>
      <c r="B27" s="12">
        <v>20210208</v>
      </c>
      <c r="C27" s="13">
        <v>20211004806</v>
      </c>
      <c r="D27" s="14">
        <v>102.5</v>
      </c>
      <c r="E27" s="8">
        <v>109.1</v>
      </c>
      <c r="F27" s="9">
        <f t="shared" si="0"/>
        <v>71.413333333333327</v>
      </c>
    </row>
    <row r="28" spans="1:6">
      <c r="A28" s="5">
        <v>26</v>
      </c>
      <c r="B28" s="12">
        <v>20210208</v>
      </c>
      <c r="C28" s="13">
        <v>20211005024</v>
      </c>
      <c r="D28" s="14">
        <v>90.8</v>
      </c>
      <c r="E28" s="8">
        <v>114</v>
      </c>
      <c r="F28" s="9">
        <f t="shared" si="0"/>
        <v>71.36</v>
      </c>
    </row>
    <row r="29" spans="1:6">
      <c r="A29" s="5">
        <v>27</v>
      </c>
      <c r="B29" s="12">
        <v>20210208</v>
      </c>
      <c r="C29" s="13">
        <v>20211004825</v>
      </c>
      <c r="D29" s="14">
        <v>80.7</v>
      </c>
      <c r="E29" s="8">
        <v>118</v>
      </c>
      <c r="F29" s="9">
        <f t="shared" si="0"/>
        <v>71.206666666666663</v>
      </c>
    </row>
    <row r="30" spans="1:6">
      <c r="A30" s="5">
        <v>28</v>
      </c>
      <c r="B30" s="12">
        <v>20210208</v>
      </c>
      <c r="C30" s="13">
        <v>20211005014</v>
      </c>
      <c r="D30" s="14">
        <v>92</v>
      </c>
      <c r="E30" s="8">
        <v>113</v>
      </c>
      <c r="F30" s="9">
        <f t="shared" si="0"/>
        <v>71.133333333333326</v>
      </c>
    </row>
    <row r="31" spans="1:6">
      <c r="A31" s="5">
        <v>29</v>
      </c>
      <c r="B31" s="12">
        <v>20210208</v>
      </c>
      <c r="C31" s="13">
        <v>20211004519</v>
      </c>
      <c r="D31" s="14">
        <v>91.7</v>
      </c>
      <c r="E31" s="8">
        <v>113</v>
      </c>
      <c r="F31" s="9">
        <f t="shared" si="0"/>
        <v>71.073333333333338</v>
      </c>
    </row>
    <row r="32" spans="1:6">
      <c r="A32" s="5">
        <v>30</v>
      </c>
      <c r="B32" s="12">
        <v>20210208</v>
      </c>
      <c r="C32" s="13">
        <v>20211004705</v>
      </c>
      <c r="D32" s="14">
        <v>81.5</v>
      </c>
      <c r="E32" s="8">
        <v>117</v>
      </c>
      <c r="F32" s="9">
        <f t="shared" si="0"/>
        <v>70.899999999999991</v>
      </c>
    </row>
    <row r="33" spans="1:6">
      <c r="A33" s="5">
        <v>31</v>
      </c>
      <c r="B33" s="12">
        <v>20210208</v>
      </c>
      <c r="C33" s="13">
        <v>20211005104</v>
      </c>
      <c r="D33" s="14">
        <v>90.4</v>
      </c>
      <c r="E33" s="8">
        <v>113</v>
      </c>
      <c r="F33" s="9">
        <f t="shared" si="0"/>
        <v>70.813333333333333</v>
      </c>
    </row>
    <row r="34" spans="1:6">
      <c r="A34" s="5">
        <v>32</v>
      </c>
      <c r="B34" s="12">
        <v>20210208</v>
      </c>
      <c r="C34" s="13">
        <v>20211004503</v>
      </c>
      <c r="D34" s="14">
        <v>85.2</v>
      </c>
      <c r="E34" s="8">
        <v>115</v>
      </c>
      <c r="F34" s="9">
        <f t="shared" si="0"/>
        <v>70.706666666666663</v>
      </c>
    </row>
    <row r="35" spans="1:6">
      <c r="A35" s="5">
        <v>33</v>
      </c>
      <c r="B35" s="12">
        <v>20210208</v>
      </c>
      <c r="C35" s="13">
        <v>20211004427</v>
      </c>
      <c r="D35" s="14">
        <v>81.900000000000006</v>
      </c>
      <c r="E35" s="8">
        <v>115</v>
      </c>
      <c r="F35" s="9">
        <f t="shared" ref="F35:F66" si="1">(D35*0.3+E35*0.7)*2/3</f>
        <v>70.046666666666667</v>
      </c>
    </row>
    <row r="36" spans="1:6">
      <c r="A36" s="5">
        <v>34</v>
      </c>
      <c r="B36" s="12">
        <v>20210208</v>
      </c>
      <c r="C36" s="13">
        <v>20211005012</v>
      </c>
      <c r="D36" s="14">
        <v>89</v>
      </c>
      <c r="E36" s="8">
        <v>111</v>
      </c>
      <c r="F36" s="9">
        <f t="shared" si="1"/>
        <v>69.599999999999994</v>
      </c>
    </row>
    <row r="37" spans="1:6">
      <c r="A37" s="5">
        <v>35</v>
      </c>
      <c r="B37" s="12">
        <v>20210208</v>
      </c>
      <c r="C37" s="13">
        <v>20211004630</v>
      </c>
      <c r="D37" s="14">
        <v>88.8</v>
      </c>
      <c r="E37" s="8">
        <v>111</v>
      </c>
      <c r="F37" s="9">
        <f t="shared" si="1"/>
        <v>69.559999999999988</v>
      </c>
    </row>
    <row r="38" spans="1:6">
      <c r="A38" s="5">
        <v>36</v>
      </c>
      <c r="B38" s="12">
        <v>20210208</v>
      </c>
      <c r="C38" s="13">
        <v>20211004802</v>
      </c>
      <c r="D38" s="14">
        <v>74.099999999999994</v>
      </c>
      <c r="E38" s="8">
        <v>117</v>
      </c>
      <c r="F38" s="9">
        <f t="shared" si="1"/>
        <v>69.42</v>
      </c>
    </row>
    <row r="39" spans="1:6">
      <c r="A39" s="5">
        <v>37</v>
      </c>
      <c r="B39" s="12">
        <v>20210208</v>
      </c>
      <c r="C39" s="13">
        <v>20211004515</v>
      </c>
      <c r="D39" s="14">
        <v>89.8</v>
      </c>
      <c r="E39" s="8">
        <v>110</v>
      </c>
      <c r="F39" s="9">
        <f t="shared" si="1"/>
        <v>69.293333333333337</v>
      </c>
    </row>
    <row r="40" spans="1:6">
      <c r="A40" s="5">
        <v>38</v>
      </c>
      <c r="B40" s="12">
        <v>20210208</v>
      </c>
      <c r="C40" s="13">
        <v>20211004422</v>
      </c>
      <c r="D40" s="14">
        <v>88</v>
      </c>
      <c r="E40" s="8">
        <v>110</v>
      </c>
      <c r="F40" s="9">
        <f t="shared" si="1"/>
        <v>68.933333333333337</v>
      </c>
    </row>
    <row r="41" spans="1:6">
      <c r="A41" s="5">
        <v>39</v>
      </c>
      <c r="B41" s="12">
        <v>20210208</v>
      </c>
      <c r="C41" s="13">
        <v>20211005203</v>
      </c>
      <c r="D41" s="14">
        <v>76.3</v>
      </c>
      <c r="E41" s="8">
        <v>115</v>
      </c>
      <c r="F41" s="9">
        <f t="shared" si="1"/>
        <v>68.926666666666662</v>
      </c>
    </row>
    <row r="42" spans="1:6">
      <c r="A42" s="5">
        <v>40</v>
      </c>
      <c r="B42" s="12">
        <v>20210208</v>
      </c>
      <c r="C42" s="13">
        <v>20211005110</v>
      </c>
      <c r="D42" s="14">
        <v>83</v>
      </c>
      <c r="E42" s="8">
        <v>111</v>
      </c>
      <c r="F42" s="9">
        <f t="shared" si="1"/>
        <v>68.399999999999991</v>
      </c>
    </row>
    <row r="43" spans="1:6">
      <c r="A43" s="5">
        <v>41</v>
      </c>
      <c r="B43" s="12">
        <v>20210208</v>
      </c>
      <c r="C43" s="13">
        <v>20211004517</v>
      </c>
      <c r="D43" s="14">
        <v>75.5</v>
      </c>
      <c r="E43" s="8">
        <v>114</v>
      </c>
      <c r="F43" s="9">
        <f t="shared" si="1"/>
        <v>68.3</v>
      </c>
    </row>
    <row r="44" spans="1:6">
      <c r="A44" s="5">
        <v>42</v>
      </c>
      <c r="B44" s="12">
        <v>20210208</v>
      </c>
      <c r="C44" s="13">
        <v>20211004610</v>
      </c>
      <c r="D44" s="14">
        <v>100.8</v>
      </c>
      <c r="E44" s="8">
        <v>103.1</v>
      </c>
      <c r="F44" s="9">
        <f t="shared" si="1"/>
        <v>68.273333333333326</v>
      </c>
    </row>
    <row r="45" spans="1:6">
      <c r="A45" s="5">
        <v>43</v>
      </c>
      <c r="B45" s="12">
        <v>20210208</v>
      </c>
      <c r="C45" s="13">
        <v>20211004502</v>
      </c>
      <c r="D45" s="14">
        <v>87</v>
      </c>
      <c r="E45" s="8">
        <v>109</v>
      </c>
      <c r="F45" s="9">
        <f t="shared" si="1"/>
        <v>68.266666666666666</v>
      </c>
    </row>
    <row r="46" spans="1:6">
      <c r="A46" s="5">
        <v>44</v>
      </c>
      <c r="B46" s="12">
        <v>20210208</v>
      </c>
      <c r="C46" s="13">
        <v>20211005118</v>
      </c>
      <c r="D46" s="14">
        <v>80.099999999999994</v>
      </c>
      <c r="E46" s="8">
        <v>111</v>
      </c>
      <c r="F46" s="9">
        <f t="shared" si="1"/>
        <v>67.819999999999993</v>
      </c>
    </row>
    <row r="47" spans="1:6">
      <c r="A47" s="5">
        <v>45</v>
      </c>
      <c r="B47" s="12">
        <v>20210208</v>
      </c>
      <c r="C47" s="13">
        <v>20211004726</v>
      </c>
      <c r="D47" s="14">
        <v>93.6</v>
      </c>
      <c r="E47" s="8">
        <v>105</v>
      </c>
      <c r="F47" s="9">
        <f t="shared" si="1"/>
        <v>67.72</v>
      </c>
    </row>
    <row r="48" spans="1:6">
      <c r="A48" s="5">
        <v>46</v>
      </c>
      <c r="B48" s="12">
        <v>20210208</v>
      </c>
      <c r="C48" s="13">
        <v>20211004927</v>
      </c>
      <c r="D48" s="14">
        <v>89.6</v>
      </c>
      <c r="E48" s="8">
        <v>106.1</v>
      </c>
      <c r="F48" s="9">
        <f t="shared" si="1"/>
        <v>67.433333333333323</v>
      </c>
    </row>
    <row r="49" spans="1:6">
      <c r="A49" s="5">
        <v>47</v>
      </c>
      <c r="B49" s="12">
        <v>20210208</v>
      </c>
      <c r="C49" s="13">
        <v>20211004415</v>
      </c>
      <c r="D49" s="14">
        <v>89.5</v>
      </c>
      <c r="E49" s="8">
        <v>106.1</v>
      </c>
      <c r="F49" s="9">
        <f t="shared" si="1"/>
        <v>67.413333333333327</v>
      </c>
    </row>
    <row r="50" spans="1:6">
      <c r="A50" s="5">
        <v>48</v>
      </c>
      <c r="B50" s="12">
        <v>20210208</v>
      </c>
      <c r="C50" s="13">
        <v>20211004514</v>
      </c>
      <c r="D50" s="14">
        <v>96.5</v>
      </c>
      <c r="E50" s="8">
        <v>103.1</v>
      </c>
      <c r="F50" s="9">
        <f t="shared" si="1"/>
        <v>67.413333333333327</v>
      </c>
    </row>
    <row r="51" spans="1:6">
      <c r="A51" s="5">
        <v>49</v>
      </c>
      <c r="B51" s="12">
        <v>20210208</v>
      </c>
      <c r="C51" s="13">
        <v>20211004815</v>
      </c>
      <c r="D51" s="14">
        <v>99.5</v>
      </c>
      <c r="E51" s="8">
        <v>101.1</v>
      </c>
      <c r="F51" s="9">
        <f t="shared" si="1"/>
        <v>67.08</v>
      </c>
    </row>
    <row r="52" spans="1:6">
      <c r="A52" s="5">
        <v>50</v>
      </c>
      <c r="B52" s="12">
        <v>20210208</v>
      </c>
      <c r="C52" s="13">
        <v>20211004520</v>
      </c>
      <c r="D52" s="14">
        <v>80.599999999999994</v>
      </c>
      <c r="E52" s="8">
        <v>109</v>
      </c>
      <c r="F52" s="9">
        <f t="shared" si="1"/>
        <v>66.986666666666665</v>
      </c>
    </row>
    <row r="53" spans="1:6">
      <c r="A53" s="5">
        <v>51</v>
      </c>
      <c r="B53" s="12">
        <v>20210208</v>
      </c>
      <c r="C53" s="13">
        <v>20211004615</v>
      </c>
      <c r="D53" s="14">
        <v>73.3</v>
      </c>
      <c r="E53" s="8">
        <v>112</v>
      </c>
      <c r="F53" s="9">
        <f t="shared" si="1"/>
        <v>66.926666666666662</v>
      </c>
    </row>
    <row r="54" spans="1:6">
      <c r="A54" s="5">
        <v>52</v>
      </c>
      <c r="B54" s="12">
        <v>20210208</v>
      </c>
      <c r="C54" s="13">
        <v>20211005112</v>
      </c>
      <c r="D54" s="14">
        <v>72.8</v>
      </c>
      <c r="E54" s="8">
        <v>112</v>
      </c>
      <c r="F54" s="9">
        <f t="shared" si="1"/>
        <v>66.826666666666668</v>
      </c>
    </row>
    <row r="55" spans="1:6">
      <c r="A55" s="5">
        <v>53</v>
      </c>
      <c r="B55" s="12">
        <v>20210208</v>
      </c>
      <c r="C55" s="13">
        <v>20211004725</v>
      </c>
      <c r="D55" s="14">
        <v>81.7</v>
      </c>
      <c r="E55" s="8">
        <v>108</v>
      </c>
      <c r="F55" s="9">
        <f t="shared" si="1"/>
        <v>66.739999999999995</v>
      </c>
    </row>
    <row r="56" spans="1:6">
      <c r="A56" s="5">
        <v>54</v>
      </c>
      <c r="B56" s="12">
        <v>20210208</v>
      </c>
      <c r="C56" s="13">
        <v>20211004527</v>
      </c>
      <c r="D56" s="14">
        <v>74</v>
      </c>
      <c r="E56" s="8">
        <v>111</v>
      </c>
      <c r="F56" s="9">
        <f t="shared" si="1"/>
        <v>66.599999999999994</v>
      </c>
    </row>
    <row r="57" spans="1:6">
      <c r="A57" s="5">
        <v>55</v>
      </c>
      <c r="B57" s="12">
        <v>20210208</v>
      </c>
      <c r="C57" s="13">
        <v>20211004718</v>
      </c>
      <c r="D57" s="14">
        <v>91.8</v>
      </c>
      <c r="E57" s="8">
        <v>103.1</v>
      </c>
      <c r="F57" s="9">
        <f t="shared" si="1"/>
        <v>66.473333333333315</v>
      </c>
    </row>
    <row r="58" spans="1:6">
      <c r="A58" s="5">
        <v>56</v>
      </c>
      <c r="B58" s="12">
        <v>20210208</v>
      </c>
      <c r="C58" s="13">
        <v>20211004507</v>
      </c>
      <c r="D58" s="14">
        <v>102.5</v>
      </c>
      <c r="E58" s="8">
        <v>98.1</v>
      </c>
      <c r="F58" s="9">
        <f t="shared" si="1"/>
        <v>66.279999999999987</v>
      </c>
    </row>
    <row r="59" spans="1:6">
      <c r="A59" s="5">
        <v>57</v>
      </c>
      <c r="B59" s="12">
        <v>20210208</v>
      </c>
      <c r="C59" s="13">
        <v>20211004509</v>
      </c>
      <c r="D59" s="14">
        <v>92.3</v>
      </c>
      <c r="E59" s="8">
        <v>102.1</v>
      </c>
      <c r="F59" s="9">
        <f t="shared" si="1"/>
        <v>66.106666666666655</v>
      </c>
    </row>
    <row r="60" spans="1:6">
      <c r="A60" s="5">
        <v>58</v>
      </c>
      <c r="B60" s="12">
        <v>20210208</v>
      </c>
      <c r="C60" s="13">
        <v>20211005027</v>
      </c>
      <c r="D60" s="14">
        <v>82.9</v>
      </c>
      <c r="E60" s="8">
        <v>106</v>
      </c>
      <c r="F60" s="9">
        <f t="shared" si="1"/>
        <v>66.046666666666667</v>
      </c>
    </row>
    <row r="61" spans="1:6">
      <c r="A61" s="5">
        <v>59</v>
      </c>
      <c r="B61" s="12">
        <v>20210208</v>
      </c>
      <c r="C61" s="13">
        <v>20211004529</v>
      </c>
      <c r="D61" s="14">
        <v>79.8</v>
      </c>
      <c r="E61" s="8">
        <v>107.1</v>
      </c>
      <c r="F61" s="9">
        <f t="shared" si="1"/>
        <v>65.939999999999984</v>
      </c>
    </row>
    <row r="62" spans="1:6">
      <c r="A62" s="5">
        <v>60</v>
      </c>
      <c r="B62" s="12">
        <v>20210208</v>
      </c>
      <c r="C62" s="13">
        <v>20211004816</v>
      </c>
      <c r="D62" s="14">
        <v>90.8</v>
      </c>
      <c r="E62" s="8">
        <v>102.1</v>
      </c>
      <c r="F62" s="9">
        <f t="shared" si="1"/>
        <v>65.806666666666658</v>
      </c>
    </row>
    <row r="63" spans="1:6">
      <c r="A63" s="5">
        <v>61</v>
      </c>
      <c r="B63" s="12">
        <v>20210208</v>
      </c>
      <c r="C63" s="13">
        <v>20211005006</v>
      </c>
      <c r="D63" s="14">
        <v>90.7</v>
      </c>
      <c r="E63" s="8">
        <v>102.1</v>
      </c>
      <c r="F63" s="9">
        <f t="shared" si="1"/>
        <v>65.786666666666648</v>
      </c>
    </row>
    <row r="64" spans="1:6">
      <c r="A64" s="5">
        <v>62</v>
      </c>
      <c r="B64" s="12">
        <v>20210208</v>
      </c>
      <c r="C64" s="13">
        <v>20211004819</v>
      </c>
      <c r="D64" s="14">
        <v>55.8</v>
      </c>
      <c r="E64" s="8">
        <v>117</v>
      </c>
      <c r="F64" s="9">
        <f t="shared" si="1"/>
        <v>65.759999999999991</v>
      </c>
    </row>
    <row r="65" spans="1:6">
      <c r="A65" s="5">
        <v>63</v>
      </c>
      <c r="B65" s="12">
        <v>20210208</v>
      </c>
      <c r="C65" s="13">
        <v>20211004711</v>
      </c>
      <c r="D65" s="14">
        <v>95</v>
      </c>
      <c r="E65" s="8">
        <v>100.1</v>
      </c>
      <c r="F65" s="9">
        <f t="shared" si="1"/>
        <v>65.713333333333324</v>
      </c>
    </row>
    <row r="66" spans="1:6">
      <c r="A66" s="5">
        <v>64</v>
      </c>
      <c r="B66" s="12">
        <v>20210208</v>
      </c>
      <c r="C66" s="13">
        <v>20211004818</v>
      </c>
      <c r="D66" s="14">
        <v>92.4</v>
      </c>
      <c r="E66" s="8">
        <v>101.1</v>
      </c>
      <c r="F66" s="9">
        <f t="shared" si="1"/>
        <v>65.66</v>
      </c>
    </row>
    <row r="67" spans="1:6">
      <c r="A67" s="5">
        <v>65</v>
      </c>
      <c r="B67" s="12">
        <v>20210208</v>
      </c>
      <c r="C67" s="13">
        <v>20211005020</v>
      </c>
      <c r="D67" s="14">
        <v>82</v>
      </c>
      <c r="E67" s="8">
        <v>105.1</v>
      </c>
      <c r="F67" s="9">
        <f t="shared" ref="F67:F98" si="2">(D67*0.3+E67*0.7)*2/3</f>
        <v>65.446666666666658</v>
      </c>
    </row>
    <row r="68" spans="1:6">
      <c r="A68" s="5">
        <v>66</v>
      </c>
      <c r="B68" s="12">
        <v>20210208</v>
      </c>
      <c r="C68" s="13">
        <v>20211005209</v>
      </c>
      <c r="D68" s="14">
        <v>74.900000000000006</v>
      </c>
      <c r="E68" s="8">
        <v>108</v>
      </c>
      <c r="F68" s="9">
        <f t="shared" si="2"/>
        <v>65.38</v>
      </c>
    </row>
    <row r="69" spans="1:6">
      <c r="A69" s="5">
        <v>67</v>
      </c>
      <c r="B69" s="12">
        <v>20210208</v>
      </c>
      <c r="C69" s="13">
        <v>20211004721</v>
      </c>
      <c r="D69" s="14">
        <v>86.2</v>
      </c>
      <c r="E69" s="8">
        <v>103.1</v>
      </c>
      <c r="F69" s="9">
        <f t="shared" si="2"/>
        <v>65.353333333333325</v>
      </c>
    </row>
    <row r="70" spans="1:6">
      <c r="A70" s="5">
        <v>68</v>
      </c>
      <c r="B70" s="12">
        <v>20210208</v>
      </c>
      <c r="C70" s="13">
        <v>20211005013</v>
      </c>
      <c r="D70" s="14">
        <v>74.099999999999994</v>
      </c>
      <c r="E70" s="8">
        <v>108</v>
      </c>
      <c r="F70" s="9">
        <f t="shared" si="2"/>
        <v>65.219999999999985</v>
      </c>
    </row>
    <row r="71" spans="1:6">
      <c r="A71" s="5">
        <v>69</v>
      </c>
      <c r="B71" s="12">
        <v>20210208</v>
      </c>
      <c r="C71" s="13">
        <v>20211005019</v>
      </c>
      <c r="D71" s="14">
        <v>78.7</v>
      </c>
      <c r="E71" s="8">
        <v>106</v>
      </c>
      <c r="F71" s="9">
        <f t="shared" si="2"/>
        <v>65.206666666666663</v>
      </c>
    </row>
    <row r="72" spans="1:6">
      <c r="A72" s="5">
        <v>70</v>
      </c>
      <c r="B72" s="12">
        <v>20210208</v>
      </c>
      <c r="C72" s="13">
        <v>20211005109</v>
      </c>
      <c r="D72" s="14">
        <v>78.2</v>
      </c>
      <c r="E72" s="8">
        <v>106.1</v>
      </c>
      <c r="F72" s="9">
        <f t="shared" si="2"/>
        <v>65.153333333333322</v>
      </c>
    </row>
    <row r="73" spans="1:6">
      <c r="A73" s="5">
        <v>71</v>
      </c>
      <c r="B73" s="12">
        <v>20210208</v>
      </c>
      <c r="C73" s="13">
        <v>20211004425</v>
      </c>
      <c r="D73" s="14">
        <v>93.3</v>
      </c>
      <c r="E73" s="8">
        <v>99.1</v>
      </c>
      <c r="F73" s="9">
        <f t="shared" si="2"/>
        <v>64.906666666666652</v>
      </c>
    </row>
    <row r="74" spans="1:6">
      <c r="A74" s="5">
        <v>72</v>
      </c>
      <c r="B74" s="12">
        <v>20210208</v>
      </c>
      <c r="C74" s="13">
        <v>20211004805</v>
      </c>
      <c r="D74" s="14">
        <v>87.7</v>
      </c>
      <c r="E74" s="8">
        <v>101.1</v>
      </c>
      <c r="F74" s="9">
        <f t="shared" si="2"/>
        <v>64.72</v>
      </c>
    </row>
    <row r="75" spans="1:6">
      <c r="A75" s="5">
        <v>73</v>
      </c>
      <c r="B75" s="12">
        <v>20210208</v>
      </c>
      <c r="C75" s="13">
        <v>20211005114</v>
      </c>
      <c r="D75" s="14">
        <v>89.9</v>
      </c>
      <c r="E75" s="8">
        <v>100.1</v>
      </c>
      <c r="F75" s="9">
        <f t="shared" si="2"/>
        <v>64.693333333333328</v>
      </c>
    </row>
    <row r="76" spans="1:6">
      <c r="A76" s="5">
        <v>74</v>
      </c>
      <c r="B76" s="12">
        <v>20210208</v>
      </c>
      <c r="C76" s="13">
        <v>20211005105</v>
      </c>
      <c r="D76" s="14">
        <v>95.9</v>
      </c>
      <c r="E76" s="8">
        <v>97.1</v>
      </c>
      <c r="F76" s="9">
        <f t="shared" si="2"/>
        <v>64.493333333333325</v>
      </c>
    </row>
    <row r="77" spans="1:6">
      <c r="A77" s="5">
        <v>75</v>
      </c>
      <c r="B77" s="12">
        <v>20210208</v>
      </c>
      <c r="C77" s="13">
        <v>20211005121</v>
      </c>
      <c r="D77" s="14">
        <v>79.3</v>
      </c>
      <c r="E77" s="8">
        <v>104.1</v>
      </c>
      <c r="F77" s="9">
        <f t="shared" si="2"/>
        <v>64.44</v>
      </c>
    </row>
    <row r="78" spans="1:6">
      <c r="A78" s="5">
        <v>76</v>
      </c>
      <c r="B78" s="12">
        <v>20210208</v>
      </c>
      <c r="C78" s="13">
        <v>20211005029</v>
      </c>
      <c r="D78" s="14">
        <v>79.400000000000006</v>
      </c>
      <c r="E78" s="8">
        <v>104</v>
      </c>
      <c r="F78" s="9">
        <f t="shared" si="2"/>
        <v>64.413333333333341</v>
      </c>
    </row>
    <row r="79" spans="1:6">
      <c r="A79" s="5">
        <v>77</v>
      </c>
      <c r="B79" s="12">
        <v>20210208</v>
      </c>
      <c r="C79" s="13">
        <v>20211004523</v>
      </c>
      <c r="D79" s="14">
        <v>95.5</v>
      </c>
      <c r="E79" s="8">
        <v>97.1</v>
      </c>
      <c r="F79" s="9">
        <f t="shared" si="2"/>
        <v>64.413333333333313</v>
      </c>
    </row>
    <row r="80" spans="1:6">
      <c r="A80" s="5">
        <v>78</v>
      </c>
      <c r="B80" s="12">
        <v>20210208</v>
      </c>
      <c r="C80" s="13">
        <v>20211005205</v>
      </c>
      <c r="D80" s="14">
        <v>102.2</v>
      </c>
      <c r="E80" s="8">
        <v>94.1</v>
      </c>
      <c r="F80" s="9">
        <f t="shared" si="2"/>
        <v>64.353333333333325</v>
      </c>
    </row>
    <row r="81" spans="1:6">
      <c r="A81" s="5">
        <v>79</v>
      </c>
      <c r="B81" s="12">
        <v>20210208</v>
      </c>
      <c r="C81" s="13">
        <v>20211004911</v>
      </c>
      <c r="D81" s="14">
        <v>92.5</v>
      </c>
      <c r="E81" s="8">
        <v>98.1</v>
      </c>
      <c r="F81" s="9">
        <f t="shared" si="2"/>
        <v>64.279999999999987</v>
      </c>
    </row>
    <row r="82" spans="1:6">
      <c r="A82" s="5">
        <v>80</v>
      </c>
      <c r="B82" s="12">
        <v>20210208</v>
      </c>
      <c r="C82" s="13">
        <v>20211005115</v>
      </c>
      <c r="D82" s="14">
        <v>92.4</v>
      </c>
      <c r="E82" s="8">
        <v>98.1</v>
      </c>
      <c r="F82" s="9">
        <f t="shared" si="2"/>
        <v>64.259999999999991</v>
      </c>
    </row>
    <row r="83" spans="1:6">
      <c r="A83" s="5">
        <v>81</v>
      </c>
      <c r="B83" s="12">
        <v>20210208</v>
      </c>
      <c r="C83" s="13">
        <v>20211005107</v>
      </c>
      <c r="D83" s="14">
        <v>96.2</v>
      </c>
      <c r="E83" s="8">
        <v>96.1</v>
      </c>
      <c r="F83" s="9">
        <f t="shared" si="2"/>
        <v>64.086666666666659</v>
      </c>
    </row>
    <row r="84" spans="1:6">
      <c r="A84" s="5">
        <v>82</v>
      </c>
      <c r="B84" s="12">
        <v>20210208</v>
      </c>
      <c r="C84" s="13">
        <v>20211005005</v>
      </c>
      <c r="D84" s="14">
        <v>84.5</v>
      </c>
      <c r="E84" s="8">
        <v>101.1</v>
      </c>
      <c r="F84" s="9">
        <f t="shared" si="2"/>
        <v>64.08</v>
      </c>
    </row>
    <row r="85" spans="1:6">
      <c r="A85" s="5">
        <v>83</v>
      </c>
      <c r="B85" s="12">
        <v>20210208</v>
      </c>
      <c r="C85" s="13">
        <v>20211005117</v>
      </c>
      <c r="D85" s="14">
        <v>107.6</v>
      </c>
      <c r="E85" s="8">
        <v>91.1</v>
      </c>
      <c r="F85" s="9">
        <f t="shared" si="2"/>
        <v>64.033333333333317</v>
      </c>
    </row>
    <row r="86" spans="1:6">
      <c r="A86" s="5">
        <v>84</v>
      </c>
      <c r="B86" s="12">
        <v>20210208</v>
      </c>
      <c r="C86" s="13">
        <v>20211004821</v>
      </c>
      <c r="D86" s="14">
        <v>79.3</v>
      </c>
      <c r="E86" s="8">
        <v>103.1</v>
      </c>
      <c r="F86" s="9">
        <f t="shared" si="2"/>
        <v>63.973333333333322</v>
      </c>
    </row>
    <row r="87" spans="1:6">
      <c r="A87" s="5">
        <v>85</v>
      </c>
      <c r="B87" s="12">
        <v>20210208</v>
      </c>
      <c r="C87" s="13">
        <v>20211004609</v>
      </c>
      <c r="D87" s="14">
        <v>67.599999999999994</v>
      </c>
      <c r="E87" s="8">
        <v>108</v>
      </c>
      <c r="F87" s="9">
        <f t="shared" si="2"/>
        <v>63.919999999999995</v>
      </c>
    </row>
    <row r="88" spans="1:6">
      <c r="A88" s="5">
        <v>86</v>
      </c>
      <c r="B88" s="12">
        <v>20210208</v>
      </c>
      <c r="C88" s="13">
        <v>20211005028</v>
      </c>
      <c r="D88" s="14">
        <v>72.099999999999994</v>
      </c>
      <c r="E88" s="8">
        <v>106</v>
      </c>
      <c r="F88" s="9">
        <f t="shared" si="2"/>
        <v>63.886666666666656</v>
      </c>
    </row>
    <row r="89" spans="1:6">
      <c r="A89" s="5">
        <v>87</v>
      </c>
      <c r="B89" s="12">
        <v>20210208</v>
      </c>
      <c r="C89" s="13">
        <v>20211004817</v>
      </c>
      <c r="D89" s="14">
        <v>85.6</v>
      </c>
      <c r="E89" s="8">
        <v>100.1</v>
      </c>
      <c r="F89" s="9">
        <f t="shared" si="2"/>
        <v>63.833333333333321</v>
      </c>
    </row>
    <row r="90" spans="1:6">
      <c r="A90" s="5">
        <v>88</v>
      </c>
      <c r="B90" s="12">
        <v>20210208</v>
      </c>
      <c r="C90" s="13">
        <v>20211004626</v>
      </c>
      <c r="D90" s="14">
        <v>60.7</v>
      </c>
      <c r="E90" s="8">
        <v>110</v>
      </c>
      <c r="F90" s="9">
        <f t="shared" si="2"/>
        <v>63.473333333333336</v>
      </c>
    </row>
    <row r="91" spans="1:6">
      <c r="A91" s="5">
        <v>89</v>
      </c>
      <c r="B91" s="12">
        <v>20210208</v>
      </c>
      <c r="C91" s="13">
        <v>20211005208</v>
      </c>
      <c r="D91" s="14">
        <v>92.8</v>
      </c>
      <c r="E91" s="8">
        <v>96.1</v>
      </c>
      <c r="F91" s="9">
        <f t="shared" si="2"/>
        <v>63.406666666666666</v>
      </c>
    </row>
    <row r="92" spans="1:6">
      <c r="A92" s="5">
        <v>90</v>
      </c>
      <c r="B92" s="12">
        <v>20210208</v>
      </c>
      <c r="C92" s="13">
        <v>20211004712</v>
      </c>
      <c r="D92" s="14">
        <v>90.4</v>
      </c>
      <c r="E92" s="8">
        <v>97.1</v>
      </c>
      <c r="F92" s="9">
        <f t="shared" si="2"/>
        <v>63.393333333333324</v>
      </c>
    </row>
    <row r="93" spans="1:6">
      <c r="A93" s="5">
        <v>91</v>
      </c>
      <c r="B93" s="12">
        <v>20210208</v>
      </c>
      <c r="C93" s="13">
        <v>20211004729</v>
      </c>
      <c r="D93" s="14">
        <v>89.5</v>
      </c>
      <c r="E93" s="8">
        <v>97.1</v>
      </c>
      <c r="F93" s="9">
        <f t="shared" si="2"/>
        <v>63.213333333333317</v>
      </c>
    </row>
    <row r="94" spans="1:6">
      <c r="A94" s="5">
        <v>92</v>
      </c>
      <c r="B94" s="12">
        <v>20210208</v>
      </c>
      <c r="C94" s="13">
        <v>20211004521</v>
      </c>
      <c r="D94" s="14">
        <v>84.2</v>
      </c>
      <c r="E94" s="8">
        <v>99.1</v>
      </c>
      <c r="F94" s="9">
        <f t="shared" si="2"/>
        <v>63.086666666666666</v>
      </c>
    </row>
    <row r="95" spans="1:6">
      <c r="A95" s="5">
        <v>93</v>
      </c>
      <c r="B95" s="12">
        <v>20210208</v>
      </c>
      <c r="C95" s="13">
        <v>20211004804</v>
      </c>
      <c r="D95" s="14">
        <v>81.8</v>
      </c>
      <c r="E95" s="8">
        <v>100.1</v>
      </c>
      <c r="F95" s="9">
        <f t="shared" si="2"/>
        <v>63.073333333333323</v>
      </c>
    </row>
    <row r="96" spans="1:6">
      <c r="A96" s="5">
        <v>94</v>
      </c>
      <c r="B96" s="12">
        <v>20210208</v>
      </c>
      <c r="C96" s="13">
        <v>20211004613</v>
      </c>
      <c r="D96" s="14">
        <v>95.7</v>
      </c>
      <c r="E96" s="8">
        <v>94.1</v>
      </c>
      <c r="F96" s="9">
        <f t="shared" si="2"/>
        <v>63.05333333333332</v>
      </c>
    </row>
    <row r="97" spans="1:6">
      <c r="A97" s="5">
        <v>95</v>
      </c>
      <c r="B97" s="12">
        <v>20210208</v>
      </c>
      <c r="C97" s="13">
        <v>20211004428</v>
      </c>
      <c r="D97" s="14">
        <v>78.7</v>
      </c>
      <c r="E97" s="8">
        <v>101.1</v>
      </c>
      <c r="F97" s="9">
        <f t="shared" si="2"/>
        <v>62.919999999999995</v>
      </c>
    </row>
    <row r="98" spans="1:6">
      <c r="A98" s="5">
        <v>96</v>
      </c>
      <c r="B98" s="12">
        <v>20210208</v>
      </c>
      <c r="C98" s="13">
        <v>20211004619</v>
      </c>
      <c r="D98" s="14">
        <v>78.5</v>
      </c>
      <c r="E98" s="8">
        <v>101.1</v>
      </c>
      <c r="F98" s="9">
        <f t="shared" si="2"/>
        <v>62.879999999999995</v>
      </c>
    </row>
    <row r="99" spans="1:6">
      <c r="A99" s="5">
        <v>97</v>
      </c>
      <c r="B99" s="12">
        <v>20210208</v>
      </c>
      <c r="C99" s="13">
        <v>20211004810</v>
      </c>
      <c r="D99" s="14">
        <v>76</v>
      </c>
      <c r="E99" s="8">
        <v>102</v>
      </c>
      <c r="F99" s="9">
        <f t="shared" ref="F99:F130" si="3">(D99*0.3+E99*0.7)*2/3</f>
        <v>62.79999999999999</v>
      </c>
    </row>
    <row r="100" spans="1:6">
      <c r="A100" s="5">
        <v>98</v>
      </c>
      <c r="B100" s="12">
        <v>20210208</v>
      </c>
      <c r="C100" s="13">
        <v>20211005214</v>
      </c>
      <c r="D100" s="14">
        <v>71.3</v>
      </c>
      <c r="E100" s="8">
        <v>104</v>
      </c>
      <c r="F100" s="9">
        <f t="shared" si="3"/>
        <v>62.793333333333329</v>
      </c>
    </row>
    <row r="101" spans="1:6">
      <c r="A101" s="5">
        <v>99</v>
      </c>
      <c r="B101" s="12">
        <v>20210208</v>
      </c>
      <c r="C101" s="13">
        <v>20211004616</v>
      </c>
      <c r="D101" s="14">
        <v>54.8</v>
      </c>
      <c r="E101" s="8">
        <v>111</v>
      </c>
      <c r="F101" s="9">
        <f t="shared" si="3"/>
        <v>62.759999999999991</v>
      </c>
    </row>
    <row r="102" spans="1:6">
      <c r="A102" s="5">
        <v>100</v>
      </c>
      <c r="B102" s="12">
        <v>20210208</v>
      </c>
      <c r="C102" s="13">
        <v>20211004601</v>
      </c>
      <c r="D102" s="14">
        <v>82.5</v>
      </c>
      <c r="E102" s="8">
        <v>99.1</v>
      </c>
      <c r="F102" s="9">
        <f t="shared" si="3"/>
        <v>62.746666666666663</v>
      </c>
    </row>
    <row r="103" spans="1:6">
      <c r="A103" s="5">
        <v>101</v>
      </c>
      <c r="B103" s="12">
        <v>20210208</v>
      </c>
      <c r="C103" s="13">
        <v>20211005023</v>
      </c>
      <c r="D103" s="14">
        <v>84.8</v>
      </c>
      <c r="E103" s="8">
        <v>98.1</v>
      </c>
      <c r="F103" s="9">
        <f t="shared" si="3"/>
        <v>62.739999999999988</v>
      </c>
    </row>
    <row r="104" spans="1:6">
      <c r="A104" s="5">
        <v>102</v>
      </c>
      <c r="B104" s="12">
        <v>20210208</v>
      </c>
      <c r="C104" s="13">
        <v>20211004820</v>
      </c>
      <c r="D104" s="14">
        <v>89.3</v>
      </c>
      <c r="E104" s="8">
        <v>96.1</v>
      </c>
      <c r="F104" s="9">
        <f t="shared" si="3"/>
        <v>62.706666666666671</v>
      </c>
    </row>
    <row r="105" spans="1:6">
      <c r="A105" s="5">
        <v>103</v>
      </c>
      <c r="B105" s="12">
        <v>20210208</v>
      </c>
      <c r="C105" s="13">
        <v>20211004829</v>
      </c>
      <c r="D105" s="14">
        <v>79.900000000000006</v>
      </c>
      <c r="E105" s="8">
        <v>100</v>
      </c>
      <c r="F105" s="9">
        <f t="shared" si="3"/>
        <v>62.646666666666668</v>
      </c>
    </row>
    <row r="106" spans="1:6">
      <c r="A106" s="5">
        <v>104</v>
      </c>
      <c r="B106" s="12">
        <v>20210208</v>
      </c>
      <c r="C106" s="13">
        <v>20211004506</v>
      </c>
      <c r="D106" s="14">
        <v>79.5</v>
      </c>
      <c r="E106" s="8">
        <v>100.1</v>
      </c>
      <c r="F106" s="9">
        <f t="shared" si="3"/>
        <v>62.613333333333323</v>
      </c>
    </row>
    <row r="107" spans="1:6">
      <c r="A107" s="5">
        <v>105</v>
      </c>
      <c r="B107" s="12">
        <v>20210208</v>
      </c>
      <c r="C107" s="13">
        <v>20211004625</v>
      </c>
      <c r="D107" s="14">
        <v>92.7</v>
      </c>
      <c r="E107" s="8">
        <v>94.1</v>
      </c>
      <c r="F107" s="9">
        <f t="shared" si="3"/>
        <v>62.453333333333326</v>
      </c>
    </row>
    <row r="108" spans="1:6">
      <c r="A108" s="5">
        <v>106</v>
      </c>
      <c r="B108" s="12">
        <v>20210208</v>
      </c>
      <c r="C108" s="13">
        <v>20211004516</v>
      </c>
      <c r="D108" s="14">
        <v>78.400000000000006</v>
      </c>
      <c r="E108" s="8">
        <v>100.1</v>
      </c>
      <c r="F108" s="9">
        <f t="shared" si="3"/>
        <v>62.393333333333324</v>
      </c>
    </row>
    <row r="109" spans="1:6">
      <c r="A109" s="5">
        <v>107</v>
      </c>
      <c r="B109" s="12">
        <v>20210208</v>
      </c>
      <c r="C109" s="13">
        <v>20211004830</v>
      </c>
      <c r="D109" s="14">
        <v>73.3</v>
      </c>
      <c r="E109" s="8">
        <v>102</v>
      </c>
      <c r="F109" s="9">
        <f t="shared" si="3"/>
        <v>62.259999999999991</v>
      </c>
    </row>
    <row r="110" spans="1:6">
      <c r="A110" s="5">
        <v>108</v>
      </c>
      <c r="B110" s="12">
        <v>20210208</v>
      </c>
      <c r="C110" s="13">
        <v>20211004722</v>
      </c>
      <c r="D110" s="14">
        <v>98.1</v>
      </c>
      <c r="E110" s="8">
        <v>91.1</v>
      </c>
      <c r="F110" s="9">
        <f t="shared" si="3"/>
        <v>62.133333333333326</v>
      </c>
    </row>
    <row r="111" spans="1:6">
      <c r="A111" s="5">
        <v>109</v>
      </c>
      <c r="B111" s="12">
        <v>20210208</v>
      </c>
      <c r="C111" s="13">
        <v>20211005017</v>
      </c>
      <c r="D111" s="14">
        <v>91</v>
      </c>
      <c r="E111" s="8">
        <v>94.1</v>
      </c>
      <c r="F111" s="9">
        <f t="shared" si="3"/>
        <v>62.113333333333323</v>
      </c>
    </row>
    <row r="112" spans="1:6">
      <c r="A112" s="5">
        <v>110</v>
      </c>
      <c r="B112" s="12">
        <v>20210208</v>
      </c>
      <c r="C112" s="13">
        <v>20211005030</v>
      </c>
      <c r="D112" s="14">
        <v>84</v>
      </c>
      <c r="E112" s="8">
        <v>97.1</v>
      </c>
      <c r="F112" s="9">
        <f t="shared" si="3"/>
        <v>62.113333333333323</v>
      </c>
    </row>
    <row r="113" spans="1:6">
      <c r="A113" s="5">
        <v>111</v>
      </c>
      <c r="B113" s="12">
        <v>20210208</v>
      </c>
      <c r="C113" s="13">
        <v>20211004512</v>
      </c>
      <c r="D113" s="14">
        <v>78</v>
      </c>
      <c r="E113" s="8">
        <v>99</v>
      </c>
      <c r="F113" s="9">
        <f t="shared" si="3"/>
        <v>61.79999999999999</v>
      </c>
    </row>
    <row r="114" spans="1:6">
      <c r="A114" s="5">
        <v>112</v>
      </c>
      <c r="B114" s="12">
        <v>20210208</v>
      </c>
      <c r="C114" s="13">
        <v>20211004421</v>
      </c>
      <c r="D114" s="14">
        <v>91.4</v>
      </c>
      <c r="E114" s="8">
        <v>93.1</v>
      </c>
      <c r="F114" s="9">
        <f t="shared" si="3"/>
        <v>61.726666666666659</v>
      </c>
    </row>
    <row r="115" spans="1:6">
      <c r="A115" s="5">
        <v>113</v>
      </c>
      <c r="B115" s="12">
        <v>20210208</v>
      </c>
      <c r="C115" s="13">
        <v>20211004920</v>
      </c>
      <c r="D115" s="14">
        <v>82</v>
      </c>
      <c r="E115" s="8">
        <v>97.1</v>
      </c>
      <c r="F115" s="9">
        <f t="shared" si="3"/>
        <v>61.713333333333317</v>
      </c>
    </row>
    <row r="116" spans="1:6">
      <c r="A116" s="5">
        <v>114</v>
      </c>
      <c r="B116" s="12">
        <v>20210208</v>
      </c>
      <c r="C116" s="13">
        <v>20211004525</v>
      </c>
      <c r="D116" s="14">
        <v>65.400000000000006</v>
      </c>
      <c r="E116" s="8">
        <v>104</v>
      </c>
      <c r="F116" s="9">
        <f t="shared" si="3"/>
        <v>61.613333333333337</v>
      </c>
    </row>
    <row r="117" spans="1:6">
      <c r="A117" s="5">
        <v>115</v>
      </c>
      <c r="B117" s="12">
        <v>20210208</v>
      </c>
      <c r="C117" s="13">
        <v>20211004605</v>
      </c>
      <c r="D117" s="14">
        <v>77.5</v>
      </c>
      <c r="E117" s="8">
        <v>98.1</v>
      </c>
      <c r="F117" s="9">
        <f t="shared" si="3"/>
        <v>61.279999999999994</v>
      </c>
    </row>
    <row r="118" spans="1:6">
      <c r="A118" s="5">
        <v>116</v>
      </c>
      <c r="B118" s="12">
        <v>20210208</v>
      </c>
      <c r="C118" s="13">
        <v>20211004808</v>
      </c>
      <c r="D118" s="14">
        <v>87.8</v>
      </c>
      <c r="E118" s="8">
        <v>93.1</v>
      </c>
      <c r="F118" s="9">
        <f t="shared" si="3"/>
        <v>61.006666666666661</v>
      </c>
    </row>
    <row r="119" spans="1:6">
      <c r="A119" s="5">
        <v>117</v>
      </c>
      <c r="B119" s="12">
        <v>20210208</v>
      </c>
      <c r="C119" s="13">
        <v>20211004522</v>
      </c>
      <c r="D119" s="14">
        <v>85</v>
      </c>
      <c r="E119" s="8">
        <v>94.1</v>
      </c>
      <c r="F119" s="9">
        <f t="shared" si="3"/>
        <v>60.913333333333327</v>
      </c>
    </row>
    <row r="120" spans="1:6">
      <c r="A120" s="5">
        <v>118</v>
      </c>
      <c r="B120" s="12">
        <v>20210208</v>
      </c>
      <c r="C120" s="13">
        <v>20211005010</v>
      </c>
      <c r="D120" s="14">
        <v>89.6</v>
      </c>
      <c r="E120" s="8">
        <v>92.1</v>
      </c>
      <c r="F120" s="9">
        <f t="shared" si="3"/>
        <v>60.9</v>
      </c>
    </row>
    <row r="121" spans="1:6">
      <c r="A121" s="5">
        <v>119</v>
      </c>
      <c r="B121" s="12">
        <v>20210208</v>
      </c>
      <c r="C121" s="13">
        <v>20211005127</v>
      </c>
      <c r="D121" s="14">
        <v>84.5</v>
      </c>
      <c r="E121" s="8">
        <v>94.1</v>
      </c>
      <c r="F121" s="9">
        <f t="shared" si="3"/>
        <v>60.813333333333325</v>
      </c>
    </row>
    <row r="122" spans="1:6">
      <c r="A122" s="5">
        <v>120</v>
      </c>
      <c r="B122" s="12">
        <v>20210208</v>
      </c>
      <c r="C122" s="13">
        <v>20211004629</v>
      </c>
      <c r="D122" s="14">
        <v>79.8</v>
      </c>
      <c r="E122" s="8">
        <v>96.1</v>
      </c>
      <c r="F122" s="9">
        <f t="shared" si="3"/>
        <v>60.806666666666665</v>
      </c>
    </row>
    <row r="123" spans="1:6">
      <c r="A123" s="5">
        <v>121</v>
      </c>
      <c r="B123" s="12">
        <v>20210208</v>
      </c>
      <c r="C123" s="13">
        <v>20211005021</v>
      </c>
      <c r="D123" s="14">
        <v>87</v>
      </c>
      <c r="E123" s="8">
        <v>93</v>
      </c>
      <c r="F123" s="9">
        <f t="shared" si="3"/>
        <v>60.79999999999999</v>
      </c>
    </row>
    <row r="124" spans="1:6">
      <c r="A124" s="5">
        <v>122</v>
      </c>
      <c r="B124" s="12">
        <v>20210208</v>
      </c>
      <c r="C124" s="13">
        <v>20211004724</v>
      </c>
      <c r="D124" s="14">
        <v>86.9</v>
      </c>
      <c r="E124" s="8">
        <v>93</v>
      </c>
      <c r="F124" s="9">
        <f t="shared" si="3"/>
        <v>60.779999999999994</v>
      </c>
    </row>
    <row r="125" spans="1:6">
      <c r="A125" s="5">
        <v>123</v>
      </c>
      <c r="B125" s="12">
        <v>20210208</v>
      </c>
      <c r="C125" s="13">
        <v>20211005008</v>
      </c>
      <c r="D125" s="14">
        <v>82.7</v>
      </c>
      <c r="E125" s="8">
        <v>94.1</v>
      </c>
      <c r="F125" s="9">
        <f t="shared" si="3"/>
        <v>60.453333333333326</v>
      </c>
    </row>
    <row r="126" spans="1:6">
      <c r="A126" s="5">
        <v>124</v>
      </c>
      <c r="B126" s="12">
        <v>20210208</v>
      </c>
      <c r="C126" s="13">
        <v>20211005026</v>
      </c>
      <c r="D126" s="14">
        <v>82.6</v>
      </c>
      <c r="E126" s="8">
        <v>94.1</v>
      </c>
      <c r="F126" s="9">
        <f t="shared" si="3"/>
        <v>60.43333333333333</v>
      </c>
    </row>
    <row r="127" spans="1:6">
      <c r="A127" s="5">
        <v>125</v>
      </c>
      <c r="B127" s="12">
        <v>20210208</v>
      </c>
      <c r="C127" s="13">
        <v>20211004813</v>
      </c>
      <c r="D127" s="14">
        <v>75.599999999999994</v>
      </c>
      <c r="E127" s="8">
        <v>97.1</v>
      </c>
      <c r="F127" s="9">
        <f t="shared" si="3"/>
        <v>60.433333333333316</v>
      </c>
    </row>
    <row r="128" spans="1:6">
      <c r="A128" s="5">
        <v>126</v>
      </c>
      <c r="B128" s="12">
        <v>20210208</v>
      </c>
      <c r="C128" s="13">
        <v>20211004715</v>
      </c>
      <c r="D128" s="14">
        <v>73</v>
      </c>
      <c r="E128" s="8">
        <v>98.1</v>
      </c>
      <c r="F128" s="9">
        <f t="shared" si="3"/>
        <v>60.379999999999995</v>
      </c>
    </row>
    <row r="129" spans="1:6">
      <c r="A129" s="5">
        <v>127</v>
      </c>
      <c r="B129" s="12">
        <v>20210208</v>
      </c>
      <c r="C129" s="13">
        <v>20211004803</v>
      </c>
      <c r="D129" s="14">
        <v>78.8</v>
      </c>
      <c r="E129" s="8">
        <v>95.1</v>
      </c>
      <c r="F129" s="9">
        <f t="shared" si="3"/>
        <v>60.139999999999993</v>
      </c>
    </row>
    <row r="130" spans="1:6">
      <c r="A130" s="5">
        <v>128</v>
      </c>
      <c r="B130" s="12">
        <v>20210208</v>
      </c>
      <c r="C130" s="13">
        <v>20211005001</v>
      </c>
      <c r="D130" s="14">
        <v>88.1</v>
      </c>
      <c r="E130" s="8">
        <v>91.1</v>
      </c>
      <c r="F130" s="9">
        <f t="shared" si="3"/>
        <v>60.133333333333326</v>
      </c>
    </row>
    <row r="131" spans="1:6">
      <c r="A131" s="5">
        <v>129</v>
      </c>
      <c r="B131" s="12">
        <v>20210208</v>
      </c>
      <c r="C131" s="13">
        <v>20211004504</v>
      </c>
      <c r="D131" s="14">
        <v>83</v>
      </c>
      <c r="E131" s="8">
        <v>93.1</v>
      </c>
      <c r="F131" s="9">
        <f t="shared" ref="F131:F162" si="4">(D131*0.3+E131*0.7)*2/3</f>
        <v>60.04666666666666</v>
      </c>
    </row>
    <row r="132" spans="1:6">
      <c r="A132" s="5">
        <v>130</v>
      </c>
      <c r="B132" s="12">
        <v>20210208</v>
      </c>
      <c r="C132" s="13">
        <v>20211004708</v>
      </c>
      <c r="D132" s="14">
        <v>78.2</v>
      </c>
      <c r="E132" s="8">
        <v>95.1</v>
      </c>
      <c r="F132" s="9">
        <f t="shared" si="4"/>
        <v>60.02</v>
      </c>
    </row>
    <row r="133" spans="1:6">
      <c r="A133" s="5">
        <v>131</v>
      </c>
      <c r="B133" s="12">
        <v>20210208</v>
      </c>
      <c r="C133" s="13">
        <v>20211004925</v>
      </c>
      <c r="D133" s="14">
        <v>75</v>
      </c>
      <c r="E133" s="8">
        <v>96.1</v>
      </c>
      <c r="F133" s="9">
        <f t="shared" si="4"/>
        <v>59.846666666666664</v>
      </c>
    </row>
    <row r="134" spans="1:6">
      <c r="A134" s="5">
        <v>132</v>
      </c>
      <c r="B134" s="12">
        <v>20210208</v>
      </c>
      <c r="C134" s="13">
        <v>20211004823</v>
      </c>
      <c r="D134" s="14">
        <v>77.3</v>
      </c>
      <c r="E134" s="8">
        <v>95.1</v>
      </c>
      <c r="F134" s="9">
        <f t="shared" si="4"/>
        <v>59.839999999999996</v>
      </c>
    </row>
    <row r="135" spans="1:6">
      <c r="A135" s="5">
        <v>133</v>
      </c>
      <c r="B135" s="12">
        <v>20210208</v>
      </c>
      <c r="C135" s="13">
        <v>20211004824</v>
      </c>
      <c r="D135" s="14">
        <v>77</v>
      </c>
      <c r="E135" s="8">
        <v>95.1</v>
      </c>
      <c r="F135" s="9">
        <f t="shared" si="4"/>
        <v>59.779999999999994</v>
      </c>
    </row>
    <row r="136" spans="1:6">
      <c r="A136" s="5">
        <v>134</v>
      </c>
      <c r="B136" s="12">
        <v>20210208</v>
      </c>
      <c r="C136" s="13">
        <v>20211005126</v>
      </c>
      <c r="D136" s="14">
        <v>88.4</v>
      </c>
      <c r="E136" s="8">
        <v>90.1</v>
      </c>
      <c r="F136" s="9">
        <f t="shared" si="4"/>
        <v>59.726666666666659</v>
      </c>
    </row>
    <row r="137" spans="1:6">
      <c r="A137" s="5">
        <v>135</v>
      </c>
      <c r="B137" s="12">
        <v>20210208</v>
      </c>
      <c r="C137" s="13">
        <v>20211004723</v>
      </c>
      <c r="D137" s="14">
        <v>74.599999999999994</v>
      </c>
      <c r="E137" s="8">
        <v>96</v>
      </c>
      <c r="F137" s="9">
        <f t="shared" si="4"/>
        <v>59.719999999999992</v>
      </c>
    </row>
    <row r="138" spans="1:6">
      <c r="A138" s="5">
        <v>136</v>
      </c>
      <c r="B138" s="12">
        <v>20210208</v>
      </c>
      <c r="C138" s="13">
        <v>20211005212</v>
      </c>
      <c r="D138" s="14">
        <v>88.2</v>
      </c>
      <c r="E138" s="8">
        <v>90.1</v>
      </c>
      <c r="F138" s="9">
        <f t="shared" si="4"/>
        <v>59.686666666666667</v>
      </c>
    </row>
    <row r="139" spans="1:6">
      <c r="A139" s="5">
        <v>137</v>
      </c>
      <c r="B139" s="12">
        <v>20210208</v>
      </c>
      <c r="C139" s="13">
        <v>20211004906</v>
      </c>
      <c r="D139" s="14">
        <v>66.8</v>
      </c>
      <c r="E139" s="8">
        <v>99</v>
      </c>
      <c r="F139" s="9">
        <f t="shared" si="4"/>
        <v>59.56</v>
      </c>
    </row>
    <row r="140" spans="1:6">
      <c r="A140" s="5">
        <v>138</v>
      </c>
      <c r="B140" s="12">
        <v>20210208</v>
      </c>
      <c r="C140" s="13">
        <v>20211004620</v>
      </c>
      <c r="D140" s="14">
        <v>80.2</v>
      </c>
      <c r="E140" s="8">
        <v>93.1</v>
      </c>
      <c r="F140" s="9">
        <f t="shared" si="4"/>
        <v>59.486666666666657</v>
      </c>
    </row>
    <row r="141" spans="1:6">
      <c r="A141" s="5">
        <v>139</v>
      </c>
      <c r="B141" s="12">
        <v>20210208</v>
      </c>
      <c r="C141" s="13">
        <v>20211004413</v>
      </c>
      <c r="D141" s="14">
        <v>89.3</v>
      </c>
      <c r="E141" s="8">
        <v>89.1</v>
      </c>
      <c r="F141" s="9">
        <f t="shared" si="4"/>
        <v>59.44</v>
      </c>
    </row>
    <row r="142" spans="1:6">
      <c r="A142" s="5">
        <v>140</v>
      </c>
      <c r="B142" s="12">
        <v>20210208</v>
      </c>
      <c r="C142" s="13">
        <v>20211004706</v>
      </c>
      <c r="D142" s="14">
        <v>86.9</v>
      </c>
      <c r="E142" s="8">
        <v>90.1</v>
      </c>
      <c r="F142" s="9">
        <f t="shared" si="4"/>
        <v>59.426666666666655</v>
      </c>
    </row>
    <row r="143" spans="1:6">
      <c r="A143" s="5">
        <v>141</v>
      </c>
      <c r="B143" s="12">
        <v>20210208</v>
      </c>
      <c r="C143" s="13">
        <v>20211004505</v>
      </c>
      <c r="D143" s="14">
        <v>74.900000000000006</v>
      </c>
      <c r="E143" s="8">
        <v>95</v>
      </c>
      <c r="F143" s="9">
        <f t="shared" si="4"/>
        <v>59.313333333333333</v>
      </c>
    </row>
    <row r="144" spans="1:6">
      <c r="A144" s="5">
        <v>142</v>
      </c>
      <c r="B144" s="12">
        <v>20210208</v>
      </c>
      <c r="C144" s="13">
        <v>20211004612</v>
      </c>
      <c r="D144" s="14">
        <v>77.8</v>
      </c>
      <c r="E144" s="8">
        <v>93.1</v>
      </c>
      <c r="F144" s="9">
        <f t="shared" si="4"/>
        <v>59.006666666666661</v>
      </c>
    </row>
    <row r="145" spans="1:6">
      <c r="A145" s="5">
        <v>143</v>
      </c>
      <c r="B145" s="12">
        <v>20210208</v>
      </c>
      <c r="C145" s="13">
        <v>20211004617</v>
      </c>
      <c r="D145" s="14">
        <v>77.7</v>
      </c>
      <c r="E145" s="8">
        <v>93.1</v>
      </c>
      <c r="F145" s="9">
        <f t="shared" si="4"/>
        <v>58.986666666666657</v>
      </c>
    </row>
    <row r="146" spans="1:6">
      <c r="A146" s="5">
        <v>144</v>
      </c>
      <c r="B146" s="12">
        <v>20210208</v>
      </c>
      <c r="C146" s="13">
        <v>20211004624</v>
      </c>
      <c r="D146" s="14">
        <v>78</v>
      </c>
      <c r="E146" s="8">
        <v>92.1</v>
      </c>
      <c r="F146" s="9">
        <f t="shared" si="4"/>
        <v>58.580000000000005</v>
      </c>
    </row>
    <row r="147" spans="1:6">
      <c r="A147" s="5">
        <v>145</v>
      </c>
      <c r="B147" s="12">
        <v>20210208</v>
      </c>
      <c r="C147" s="13">
        <v>20211004916</v>
      </c>
      <c r="D147" s="14">
        <v>71</v>
      </c>
      <c r="E147" s="8">
        <v>95.1</v>
      </c>
      <c r="F147" s="9">
        <f t="shared" si="4"/>
        <v>58.579999999999991</v>
      </c>
    </row>
    <row r="148" spans="1:6">
      <c r="A148" s="5">
        <v>146</v>
      </c>
      <c r="B148" s="12">
        <v>20210208</v>
      </c>
      <c r="C148" s="13">
        <v>20211005011</v>
      </c>
      <c r="D148" s="14">
        <v>75</v>
      </c>
      <c r="E148" s="8">
        <v>93.1</v>
      </c>
      <c r="F148" s="9">
        <f t="shared" si="4"/>
        <v>58.446666666666658</v>
      </c>
    </row>
    <row r="149" spans="1:6">
      <c r="A149" s="5">
        <v>147</v>
      </c>
      <c r="B149" s="12">
        <v>20210208</v>
      </c>
      <c r="C149" s="13">
        <v>20211004623</v>
      </c>
      <c r="D149" s="14">
        <v>85.8</v>
      </c>
      <c r="E149" s="8">
        <v>88.1</v>
      </c>
      <c r="F149" s="9">
        <f t="shared" si="4"/>
        <v>58.273333333333333</v>
      </c>
    </row>
    <row r="150" spans="1:6">
      <c r="A150" s="5">
        <v>148</v>
      </c>
      <c r="B150" s="12">
        <v>20210208</v>
      </c>
      <c r="C150" s="13">
        <v>20211004416</v>
      </c>
      <c r="D150" s="14">
        <v>71.7</v>
      </c>
      <c r="E150" s="8">
        <v>94.1</v>
      </c>
      <c r="F150" s="9">
        <f t="shared" si="4"/>
        <v>58.25333333333333</v>
      </c>
    </row>
    <row r="151" spans="1:6">
      <c r="A151" s="5">
        <v>149</v>
      </c>
      <c r="B151" s="12">
        <v>20210208</v>
      </c>
      <c r="C151" s="13">
        <v>20211004905</v>
      </c>
      <c r="D151" s="14">
        <v>66.5</v>
      </c>
      <c r="E151" s="8">
        <v>96.1</v>
      </c>
      <c r="F151" s="9">
        <f t="shared" si="4"/>
        <v>58.146666666666668</v>
      </c>
    </row>
    <row r="152" spans="1:6">
      <c r="A152" s="5">
        <v>150</v>
      </c>
      <c r="B152" s="12">
        <v>20210208</v>
      </c>
      <c r="C152" s="13">
        <v>20211005015</v>
      </c>
      <c r="D152" s="14">
        <v>62.8</v>
      </c>
      <c r="E152" s="8">
        <v>97.1</v>
      </c>
      <c r="F152" s="9">
        <f t="shared" si="4"/>
        <v>57.873333333333328</v>
      </c>
    </row>
    <row r="153" spans="1:6">
      <c r="A153" s="5">
        <v>151</v>
      </c>
      <c r="B153" s="12">
        <v>20210208</v>
      </c>
      <c r="C153" s="13">
        <v>20211005108</v>
      </c>
      <c r="D153" s="14">
        <v>76.599999999999994</v>
      </c>
      <c r="E153" s="8">
        <v>91.1</v>
      </c>
      <c r="F153" s="9">
        <f t="shared" si="4"/>
        <v>57.833333333333321</v>
      </c>
    </row>
    <row r="154" spans="1:6">
      <c r="A154" s="5">
        <v>152</v>
      </c>
      <c r="B154" s="12">
        <v>20210208</v>
      </c>
      <c r="C154" s="13">
        <v>20211004901</v>
      </c>
      <c r="D154" s="14">
        <v>59.1</v>
      </c>
      <c r="E154" s="8">
        <v>98.1</v>
      </c>
      <c r="F154" s="9">
        <f t="shared" si="4"/>
        <v>57.599999999999994</v>
      </c>
    </row>
    <row r="155" spans="1:6">
      <c r="A155" s="5">
        <v>153</v>
      </c>
      <c r="B155" s="12">
        <v>20210208</v>
      </c>
      <c r="C155" s="13">
        <v>20211004526</v>
      </c>
      <c r="D155" s="14">
        <v>68.400000000000006</v>
      </c>
      <c r="E155" s="8">
        <v>94.1</v>
      </c>
      <c r="F155" s="9">
        <f t="shared" si="4"/>
        <v>57.593333333333327</v>
      </c>
    </row>
    <row r="156" spans="1:6">
      <c r="A156" s="5">
        <v>154</v>
      </c>
      <c r="B156" s="12">
        <v>20210208</v>
      </c>
      <c r="C156" s="13">
        <v>20211004730</v>
      </c>
      <c r="D156" s="14">
        <v>102.1</v>
      </c>
      <c r="E156" s="8">
        <v>79.099999999999994</v>
      </c>
      <c r="F156" s="9">
        <f t="shared" si="4"/>
        <v>57.333333333333321</v>
      </c>
    </row>
    <row r="157" spans="1:6">
      <c r="A157" s="5">
        <v>155</v>
      </c>
      <c r="B157" s="12">
        <v>20210208</v>
      </c>
      <c r="C157" s="13">
        <v>20211004716</v>
      </c>
      <c r="D157" s="14">
        <v>95.7</v>
      </c>
      <c r="E157" s="8">
        <v>81.099999999999994</v>
      </c>
      <c r="F157" s="9">
        <f t="shared" si="4"/>
        <v>56.986666666666657</v>
      </c>
    </row>
    <row r="158" spans="1:6">
      <c r="A158" s="5">
        <v>156</v>
      </c>
      <c r="B158" s="12">
        <v>20210208</v>
      </c>
      <c r="C158" s="13">
        <v>20211005113</v>
      </c>
      <c r="D158" s="14">
        <v>78.2</v>
      </c>
      <c r="E158" s="8">
        <v>88.1</v>
      </c>
      <c r="F158" s="9">
        <f t="shared" si="4"/>
        <v>56.75333333333333</v>
      </c>
    </row>
    <row r="159" spans="1:6">
      <c r="A159" s="5">
        <v>157</v>
      </c>
      <c r="B159" s="12">
        <v>20210208</v>
      </c>
      <c r="C159" s="13">
        <v>20211004518</v>
      </c>
      <c r="D159" s="14">
        <v>86.5</v>
      </c>
      <c r="E159" s="8">
        <v>84.1</v>
      </c>
      <c r="F159" s="9">
        <f t="shared" si="4"/>
        <v>56.54666666666666</v>
      </c>
    </row>
    <row r="160" spans="1:6">
      <c r="A160" s="5">
        <v>158</v>
      </c>
      <c r="B160" s="12">
        <v>20210208</v>
      </c>
      <c r="C160" s="13">
        <v>20211005103</v>
      </c>
      <c r="D160" s="14">
        <v>87.6</v>
      </c>
      <c r="E160" s="8">
        <v>83.1</v>
      </c>
      <c r="F160" s="9">
        <f t="shared" si="4"/>
        <v>56.29999999999999</v>
      </c>
    </row>
    <row r="161" spans="1:6">
      <c r="A161" s="5">
        <v>159</v>
      </c>
      <c r="B161" s="12">
        <v>20210208</v>
      </c>
      <c r="C161" s="13">
        <v>20211004419</v>
      </c>
      <c r="D161" s="14">
        <v>72.900000000000006</v>
      </c>
      <c r="E161" s="8">
        <v>89.1</v>
      </c>
      <c r="F161" s="9">
        <f t="shared" si="4"/>
        <v>56.16</v>
      </c>
    </row>
    <row r="162" spans="1:6">
      <c r="A162" s="5">
        <v>160</v>
      </c>
      <c r="B162" s="12">
        <v>20210208</v>
      </c>
      <c r="C162" s="13">
        <v>20211005111</v>
      </c>
      <c r="D162" s="14">
        <v>68.099999999999994</v>
      </c>
      <c r="E162" s="8">
        <v>91.1</v>
      </c>
      <c r="F162" s="9">
        <f t="shared" si="4"/>
        <v>56.133333333333326</v>
      </c>
    </row>
    <row r="163" spans="1:6">
      <c r="A163" s="5">
        <v>161</v>
      </c>
      <c r="B163" s="12">
        <v>20210208</v>
      </c>
      <c r="C163" s="13">
        <v>20211005018</v>
      </c>
      <c r="D163" s="14">
        <v>64.3</v>
      </c>
      <c r="E163" s="8">
        <v>92.1</v>
      </c>
      <c r="F163" s="9">
        <f t="shared" ref="F163:F179" si="5">(D163*0.3+E163*0.7)*2/3</f>
        <v>55.839999999999996</v>
      </c>
    </row>
    <row r="164" spans="1:6">
      <c r="A164" s="5">
        <v>162</v>
      </c>
      <c r="B164" s="12">
        <v>20210208</v>
      </c>
      <c r="C164" s="13">
        <v>20211005007</v>
      </c>
      <c r="D164" s="14">
        <v>90.4</v>
      </c>
      <c r="E164" s="8">
        <v>80.099999999999994</v>
      </c>
      <c r="F164" s="9">
        <f t="shared" si="5"/>
        <v>55.46</v>
      </c>
    </row>
    <row r="165" spans="1:6">
      <c r="A165" s="5">
        <v>163</v>
      </c>
      <c r="B165" s="12">
        <v>20210208</v>
      </c>
      <c r="C165" s="13">
        <v>20211005122</v>
      </c>
      <c r="D165" s="14">
        <v>82.6</v>
      </c>
      <c r="E165" s="8">
        <v>83.1</v>
      </c>
      <c r="F165" s="9">
        <f t="shared" si="5"/>
        <v>55.29999999999999</v>
      </c>
    </row>
    <row r="166" spans="1:6">
      <c r="A166" s="5">
        <v>164</v>
      </c>
      <c r="B166" s="12">
        <v>20210208</v>
      </c>
      <c r="C166" s="13">
        <v>20211004928</v>
      </c>
      <c r="D166" s="14">
        <v>80.099999999999994</v>
      </c>
      <c r="E166" s="8">
        <v>84.1</v>
      </c>
      <c r="F166" s="9">
        <f t="shared" si="5"/>
        <v>55.266666666666659</v>
      </c>
    </row>
    <row r="167" spans="1:6">
      <c r="A167" s="5">
        <v>165</v>
      </c>
      <c r="B167" s="12">
        <v>20210208</v>
      </c>
      <c r="C167" s="13">
        <v>20211004426</v>
      </c>
      <c r="D167" s="14">
        <v>72.599999999999994</v>
      </c>
      <c r="E167" s="8">
        <v>87.1</v>
      </c>
      <c r="F167" s="9">
        <f t="shared" si="5"/>
        <v>55.166666666666657</v>
      </c>
    </row>
    <row r="168" spans="1:6">
      <c r="A168" s="5">
        <v>166</v>
      </c>
      <c r="B168" s="12">
        <v>20210208</v>
      </c>
      <c r="C168" s="13">
        <v>20211005201</v>
      </c>
      <c r="D168" s="14">
        <v>60.4</v>
      </c>
      <c r="E168" s="8">
        <v>92.1</v>
      </c>
      <c r="F168" s="9">
        <f t="shared" si="5"/>
        <v>55.06</v>
      </c>
    </row>
    <row r="169" spans="1:6">
      <c r="A169" s="5">
        <v>167</v>
      </c>
      <c r="B169" s="12">
        <v>20210208</v>
      </c>
      <c r="C169" s="13">
        <v>20211005016</v>
      </c>
      <c r="D169" s="14">
        <v>88</v>
      </c>
      <c r="E169" s="8">
        <v>79.099999999999994</v>
      </c>
      <c r="F169" s="9">
        <f t="shared" si="5"/>
        <v>54.513333333333321</v>
      </c>
    </row>
    <row r="170" spans="1:6">
      <c r="A170" s="5">
        <v>168</v>
      </c>
      <c r="B170" s="12">
        <v>20210208</v>
      </c>
      <c r="C170" s="13">
        <v>20211004727</v>
      </c>
      <c r="D170" s="14">
        <v>83.2</v>
      </c>
      <c r="E170" s="8">
        <v>81.099999999999994</v>
      </c>
      <c r="F170" s="9">
        <f t="shared" si="5"/>
        <v>54.486666666666657</v>
      </c>
    </row>
    <row r="171" spans="1:6">
      <c r="A171" s="5">
        <v>169</v>
      </c>
      <c r="B171" s="12">
        <v>20210208</v>
      </c>
      <c r="C171" s="13">
        <v>20211004917</v>
      </c>
      <c r="D171" s="14">
        <v>77.8</v>
      </c>
      <c r="E171" s="8">
        <v>83.1</v>
      </c>
      <c r="F171" s="9">
        <f t="shared" si="5"/>
        <v>54.339999999999996</v>
      </c>
    </row>
    <row r="172" spans="1:6">
      <c r="A172" s="5">
        <v>170</v>
      </c>
      <c r="B172" s="12">
        <v>20210208</v>
      </c>
      <c r="C172" s="13">
        <v>20211004907</v>
      </c>
      <c r="D172" s="14">
        <v>70.900000000000006</v>
      </c>
      <c r="E172" s="8">
        <v>85.1</v>
      </c>
      <c r="F172" s="9">
        <f t="shared" si="5"/>
        <v>53.893333333333324</v>
      </c>
    </row>
    <row r="173" spans="1:6">
      <c r="A173" s="5">
        <v>171</v>
      </c>
      <c r="B173" s="12">
        <v>20210208</v>
      </c>
      <c r="C173" s="13">
        <v>20211004524</v>
      </c>
      <c r="D173" s="14">
        <v>67.900000000000006</v>
      </c>
      <c r="E173" s="8">
        <v>85.1</v>
      </c>
      <c r="F173" s="9">
        <f t="shared" si="5"/>
        <v>53.293333333333329</v>
      </c>
    </row>
    <row r="174" spans="1:6">
      <c r="A174" s="5">
        <v>172</v>
      </c>
      <c r="B174" s="12">
        <v>20210208</v>
      </c>
      <c r="C174" s="13">
        <v>20211004707</v>
      </c>
      <c r="D174" s="14">
        <v>76.7</v>
      </c>
      <c r="E174" s="8">
        <v>80.099999999999994</v>
      </c>
      <c r="F174" s="9">
        <f t="shared" si="5"/>
        <v>52.72</v>
      </c>
    </row>
    <row r="175" spans="1:6">
      <c r="A175" s="5">
        <v>173</v>
      </c>
      <c r="B175" s="12">
        <v>20210208</v>
      </c>
      <c r="C175" s="13">
        <v>20211005119</v>
      </c>
      <c r="D175" s="14">
        <v>61.5</v>
      </c>
      <c r="E175" s="8">
        <v>86.1</v>
      </c>
      <c r="F175" s="9">
        <f t="shared" si="5"/>
        <v>52.47999999999999</v>
      </c>
    </row>
    <row r="176" spans="1:6">
      <c r="A176" s="5">
        <v>174</v>
      </c>
      <c r="B176" s="12">
        <v>20210208</v>
      </c>
      <c r="C176" s="13">
        <v>20211005207</v>
      </c>
      <c r="D176" s="14">
        <v>44.7</v>
      </c>
      <c r="E176" s="8">
        <v>80.099999999999994</v>
      </c>
      <c r="F176" s="9">
        <f t="shared" si="5"/>
        <v>46.319999999999993</v>
      </c>
    </row>
    <row r="177" spans="1:6">
      <c r="A177" s="5">
        <v>175</v>
      </c>
      <c r="B177" s="12">
        <v>20210208</v>
      </c>
      <c r="C177" s="13">
        <v>20211004929</v>
      </c>
      <c r="D177" s="14">
        <v>95.4</v>
      </c>
      <c r="E177" s="8">
        <v>57.1</v>
      </c>
      <c r="F177" s="9">
        <f t="shared" si="5"/>
        <v>45.726666666666667</v>
      </c>
    </row>
    <row r="178" spans="1:6">
      <c r="A178" s="5">
        <v>176</v>
      </c>
      <c r="B178" s="12">
        <v>20210208</v>
      </c>
      <c r="C178" s="13">
        <v>20211004902</v>
      </c>
      <c r="D178" s="14">
        <v>81.3</v>
      </c>
      <c r="E178" s="8">
        <v>60.1</v>
      </c>
      <c r="F178" s="9">
        <f t="shared" si="5"/>
        <v>44.306666666666665</v>
      </c>
    </row>
    <row r="179" spans="1:6">
      <c r="A179" s="5">
        <v>177</v>
      </c>
      <c r="B179" s="12">
        <v>20210208</v>
      </c>
      <c r="C179" s="13">
        <v>20211004826</v>
      </c>
      <c r="D179" s="14">
        <v>85.2</v>
      </c>
      <c r="E179" s="8">
        <v>58.1</v>
      </c>
      <c r="F179" s="9">
        <f t="shared" si="5"/>
        <v>44.153333333333336</v>
      </c>
    </row>
    <row r="180" spans="1:6">
      <c r="A180" s="5">
        <v>178</v>
      </c>
      <c r="B180" s="12">
        <v>20210208</v>
      </c>
      <c r="C180" s="13">
        <v>20211004414</v>
      </c>
      <c r="D180" s="8">
        <v>-1</v>
      </c>
      <c r="E180" s="8">
        <v>-1</v>
      </c>
      <c r="F180" s="14" t="s">
        <v>6</v>
      </c>
    </row>
    <row r="181" spans="1:6">
      <c r="A181" s="5">
        <v>179</v>
      </c>
      <c r="B181" s="12">
        <v>20210208</v>
      </c>
      <c r="C181" s="13">
        <v>20211004417</v>
      </c>
      <c r="D181" s="8">
        <v>-1</v>
      </c>
      <c r="E181" s="8">
        <v>-1</v>
      </c>
      <c r="F181" s="14" t="s">
        <v>6</v>
      </c>
    </row>
    <row r="182" spans="1:6">
      <c r="A182" s="5">
        <v>180</v>
      </c>
      <c r="B182" s="12">
        <v>20210208</v>
      </c>
      <c r="C182" s="13">
        <v>20211004418</v>
      </c>
      <c r="D182" s="8">
        <v>-1</v>
      </c>
      <c r="E182" s="8">
        <v>-1</v>
      </c>
      <c r="F182" s="14" t="s">
        <v>6</v>
      </c>
    </row>
    <row r="183" spans="1:6">
      <c r="A183" s="5">
        <v>181</v>
      </c>
      <c r="B183" s="12">
        <v>20210208</v>
      </c>
      <c r="C183" s="13">
        <v>20211004423</v>
      </c>
      <c r="D183" s="8">
        <v>-1</v>
      </c>
      <c r="E183" s="8">
        <v>-1</v>
      </c>
      <c r="F183" s="14" t="s">
        <v>6</v>
      </c>
    </row>
    <row r="184" spans="1:6">
      <c r="A184" s="5">
        <v>182</v>
      </c>
      <c r="B184" s="12">
        <v>20210208</v>
      </c>
      <c r="C184" s="13">
        <v>20211004424</v>
      </c>
      <c r="D184" s="8">
        <v>-1</v>
      </c>
      <c r="E184" s="8">
        <v>-1</v>
      </c>
      <c r="F184" s="14" t="s">
        <v>6</v>
      </c>
    </row>
    <row r="185" spans="1:6">
      <c r="A185" s="5">
        <v>183</v>
      </c>
      <c r="B185" s="12">
        <v>20210208</v>
      </c>
      <c r="C185" s="13">
        <v>20211004501</v>
      </c>
      <c r="D185" s="8">
        <v>-1</v>
      </c>
      <c r="E185" s="8">
        <v>-1</v>
      </c>
      <c r="F185" s="14" t="s">
        <v>6</v>
      </c>
    </row>
    <row r="186" spans="1:6">
      <c r="A186" s="5">
        <v>184</v>
      </c>
      <c r="B186" s="12">
        <v>20210208</v>
      </c>
      <c r="C186" s="13">
        <v>20211004508</v>
      </c>
      <c r="D186" s="8">
        <v>-1</v>
      </c>
      <c r="E186" s="8">
        <v>-1</v>
      </c>
      <c r="F186" s="14" t="s">
        <v>6</v>
      </c>
    </row>
    <row r="187" spans="1:6">
      <c r="A187" s="5">
        <v>185</v>
      </c>
      <c r="B187" s="12">
        <v>20210208</v>
      </c>
      <c r="C187" s="13">
        <v>20211004511</v>
      </c>
      <c r="D187" s="8">
        <v>-1</v>
      </c>
      <c r="E187" s="8">
        <v>-1</v>
      </c>
      <c r="F187" s="14" t="s">
        <v>6</v>
      </c>
    </row>
    <row r="188" spans="1:6">
      <c r="A188" s="5">
        <v>186</v>
      </c>
      <c r="B188" s="12">
        <v>20210208</v>
      </c>
      <c r="C188" s="13">
        <v>20211004513</v>
      </c>
      <c r="D188" s="8">
        <v>-1</v>
      </c>
      <c r="E188" s="8">
        <v>-1</v>
      </c>
      <c r="F188" s="14" t="s">
        <v>6</v>
      </c>
    </row>
    <row r="189" spans="1:6">
      <c r="A189" s="5">
        <v>187</v>
      </c>
      <c r="B189" s="12">
        <v>20210208</v>
      </c>
      <c r="C189" s="13">
        <v>20211004528</v>
      </c>
      <c r="D189" s="8">
        <v>-1</v>
      </c>
      <c r="E189" s="8">
        <v>-1</v>
      </c>
      <c r="F189" s="14" t="s">
        <v>6</v>
      </c>
    </row>
    <row r="190" spans="1:6">
      <c r="A190" s="5">
        <v>188</v>
      </c>
      <c r="B190" s="12">
        <v>20210208</v>
      </c>
      <c r="C190" s="13">
        <v>20211004602</v>
      </c>
      <c r="D190" s="8">
        <v>-1</v>
      </c>
      <c r="E190" s="8">
        <v>-1</v>
      </c>
      <c r="F190" s="14" t="s">
        <v>6</v>
      </c>
    </row>
    <row r="191" spans="1:6">
      <c r="A191" s="5">
        <v>189</v>
      </c>
      <c r="B191" s="12">
        <v>20210208</v>
      </c>
      <c r="C191" s="13">
        <v>20211004603</v>
      </c>
      <c r="D191" s="8">
        <v>-1</v>
      </c>
      <c r="E191" s="8">
        <v>-1</v>
      </c>
      <c r="F191" s="14" t="s">
        <v>6</v>
      </c>
    </row>
    <row r="192" spans="1:6">
      <c r="A192" s="5">
        <v>190</v>
      </c>
      <c r="B192" s="12">
        <v>20210208</v>
      </c>
      <c r="C192" s="13">
        <v>20211004604</v>
      </c>
      <c r="D192" s="8">
        <v>-1</v>
      </c>
      <c r="E192" s="8">
        <v>-1</v>
      </c>
      <c r="F192" s="14" t="s">
        <v>6</v>
      </c>
    </row>
    <row r="193" spans="1:6">
      <c r="A193" s="5">
        <v>191</v>
      </c>
      <c r="B193" s="12">
        <v>20210208</v>
      </c>
      <c r="C193" s="13">
        <v>20211004606</v>
      </c>
      <c r="D193" s="8">
        <v>-1</v>
      </c>
      <c r="E193" s="8">
        <v>-1</v>
      </c>
      <c r="F193" s="14" t="s">
        <v>6</v>
      </c>
    </row>
    <row r="194" spans="1:6">
      <c r="A194" s="5">
        <v>192</v>
      </c>
      <c r="B194" s="12">
        <v>20210208</v>
      </c>
      <c r="C194" s="13">
        <v>20211004608</v>
      </c>
      <c r="D194" s="8">
        <v>-1</v>
      </c>
      <c r="E194" s="8">
        <v>-1</v>
      </c>
      <c r="F194" s="14" t="s">
        <v>6</v>
      </c>
    </row>
    <row r="195" spans="1:6">
      <c r="A195" s="5">
        <v>193</v>
      </c>
      <c r="B195" s="12">
        <v>20210208</v>
      </c>
      <c r="C195" s="13">
        <v>20211004614</v>
      </c>
      <c r="D195" s="8">
        <v>-1</v>
      </c>
      <c r="E195" s="8">
        <v>-1</v>
      </c>
      <c r="F195" s="14" t="s">
        <v>6</v>
      </c>
    </row>
    <row r="196" spans="1:6">
      <c r="A196" s="5">
        <v>194</v>
      </c>
      <c r="B196" s="12">
        <v>20210208</v>
      </c>
      <c r="C196" s="13">
        <v>20211004622</v>
      </c>
      <c r="D196" s="8">
        <v>-1</v>
      </c>
      <c r="E196" s="8">
        <v>-1</v>
      </c>
      <c r="F196" s="14" t="s">
        <v>6</v>
      </c>
    </row>
    <row r="197" spans="1:6">
      <c r="A197" s="5">
        <v>195</v>
      </c>
      <c r="B197" s="12">
        <v>20210208</v>
      </c>
      <c r="C197" s="13">
        <v>20211004627</v>
      </c>
      <c r="D197" s="8">
        <v>-1</v>
      </c>
      <c r="E197" s="8">
        <v>-1</v>
      </c>
      <c r="F197" s="14" t="s">
        <v>6</v>
      </c>
    </row>
    <row r="198" spans="1:6">
      <c r="A198" s="5">
        <v>196</v>
      </c>
      <c r="B198" s="12">
        <v>20210208</v>
      </c>
      <c r="C198" s="13">
        <v>20211004703</v>
      </c>
      <c r="D198" s="8">
        <v>-1</v>
      </c>
      <c r="E198" s="8">
        <v>-1</v>
      </c>
      <c r="F198" s="14" t="s">
        <v>6</v>
      </c>
    </row>
    <row r="199" spans="1:6">
      <c r="A199" s="5">
        <v>197</v>
      </c>
      <c r="B199" s="12">
        <v>20210208</v>
      </c>
      <c r="C199" s="13">
        <v>20211004704</v>
      </c>
      <c r="D199" s="8">
        <v>-1</v>
      </c>
      <c r="E199" s="8">
        <v>-1</v>
      </c>
      <c r="F199" s="14" t="s">
        <v>6</v>
      </c>
    </row>
    <row r="200" spans="1:6">
      <c r="A200" s="5">
        <v>198</v>
      </c>
      <c r="B200" s="12">
        <v>20210208</v>
      </c>
      <c r="C200" s="13">
        <v>20211004709</v>
      </c>
      <c r="D200" s="8">
        <v>-1</v>
      </c>
      <c r="E200" s="8">
        <v>-1</v>
      </c>
      <c r="F200" s="14" t="s">
        <v>6</v>
      </c>
    </row>
    <row r="201" spans="1:6">
      <c r="A201" s="5">
        <v>199</v>
      </c>
      <c r="B201" s="12">
        <v>20210208</v>
      </c>
      <c r="C201" s="13">
        <v>20211004710</v>
      </c>
      <c r="D201" s="8">
        <v>-1</v>
      </c>
      <c r="E201" s="8">
        <v>-1</v>
      </c>
      <c r="F201" s="14" t="s">
        <v>6</v>
      </c>
    </row>
    <row r="202" spans="1:6">
      <c r="A202" s="5">
        <v>200</v>
      </c>
      <c r="B202" s="12">
        <v>20210208</v>
      </c>
      <c r="C202" s="13">
        <v>20211004713</v>
      </c>
      <c r="D202" s="8">
        <v>-1</v>
      </c>
      <c r="E202" s="8">
        <v>-1</v>
      </c>
      <c r="F202" s="14" t="s">
        <v>6</v>
      </c>
    </row>
    <row r="203" spans="1:6">
      <c r="A203" s="5">
        <v>201</v>
      </c>
      <c r="B203" s="12">
        <v>20210208</v>
      </c>
      <c r="C203" s="13">
        <v>20211004714</v>
      </c>
      <c r="D203" s="8">
        <v>-1</v>
      </c>
      <c r="E203" s="8">
        <v>-1</v>
      </c>
      <c r="F203" s="14" t="s">
        <v>6</v>
      </c>
    </row>
    <row r="204" spans="1:6">
      <c r="A204" s="5">
        <v>202</v>
      </c>
      <c r="B204" s="12">
        <v>20210208</v>
      </c>
      <c r="C204" s="13">
        <v>20211004719</v>
      </c>
      <c r="D204" s="8">
        <v>-1</v>
      </c>
      <c r="E204" s="8">
        <v>-1</v>
      </c>
      <c r="F204" s="14" t="s">
        <v>6</v>
      </c>
    </row>
    <row r="205" spans="1:6">
      <c r="A205" s="5">
        <v>203</v>
      </c>
      <c r="B205" s="12">
        <v>20210208</v>
      </c>
      <c r="C205" s="13">
        <v>20211004720</v>
      </c>
      <c r="D205" s="8">
        <v>-1</v>
      </c>
      <c r="E205" s="8">
        <v>-1</v>
      </c>
      <c r="F205" s="14" t="s">
        <v>6</v>
      </c>
    </row>
    <row r="206" spans="1:6">
      <c r="A206" s="5">
        <v>204</v>
      </c>
      <c r="B206" s="12">
        <v>20210208</v>
      </c>
      <c r="C206" s="13">
        <v>20211004728</v>
      </c>
      <c r="D206" s="8">
        <v>-1</v>
      </c>
      <c r="E206" s="8">
        <v>-1</v>
      </c>
      <c r="F206" s="14" t="s">
        <v>6</v>
      </c>
    </row>
    <row r="207" spans="1:6">
      <c r="A207" s="5">
        <v>205</v>
      </c>
      <c r="B207" s="12">
        <v>20210208</v>
      </c>
      <c r="C207" s="13">
        <v>20211004801</v>
      </c>
      <c r="D207" s="8">
        <v>-1</v>
      </c>
      <c r="E207" s="8">
        <v>-1</v>
      </c>
      <c r="F207" s="14" t="s">
        <v>6</v>
      </c>
    </row>
    <row r="208" spans="1:6">
      <c r="A208" s="5">
        <v>206</v>
      </c>
      <c r="B208" s="12">
        <v>20210208</v>
      </c>
      <c r="C208" s="13">
        <v>20211004807</v>
      </c>
      <c r="D208" s="8">
        <v>-1</v>
      </c>
      <c r="E208" s="8">
        <v>-1</v>
      </c>
      <c r="F208" s="14" t="s">
        <v>6</v>
      </c>
    </row>
    <row r="209" spans="1:6">
      <c r="A209" s="5">
        <v>207</v>
      </c>
      <c r="B209" s="12">
        <v>20210208</v>
      </c>
      <c r="C209" s="13">
        <v>20211004809</v>
      </c>
      <c r="D209" s="8">
        <v>-1</v>
      </c>
      <c r="E209" s="8">
        <v>-1</v>
      </c>
      <c r="F209" s="14" t="s">
        <v>6</v>
      </c>
    </row>
    <row r="210" spans="1:6">
      <c r="A210" s="5">
        <v>208</v>
      </c>
      <c r="B210" s="12">
        <v>20210208</v>
      </c>
      <c r="C210" s="13">
        <v>20211004811</v>
      </c>
      <c r="D210" s="8">
        <v>-1</v>
      </c>
      <c r="E210" s="8">
        <v>-1</v>
      </c>
      <c r="F210" s="14" t="s">
        <v>6</v>
      </c>
    </row>
    <row r="211" spans="1:6">
      <c r="A211" s="5">
        <v>209</v>
      </c>
      <c r="B211" s="12">
        <v>20210208</v>
      </c>
      <c r="C211" s="13">
        <v>20211004814</v>
      </c>
      <c r="D211" s="8">
        <v>-1</v>
      </c>
      <c r="E211" s="8">
        <v>-1</v>
      </c>
      <c r="F211" s="14" t="s">
        <v>6</v>
      </c>
    </row>
    <row r="212" spans="1:6">
      <c r="A212" s="5">
        <v>210</v>
      </c>
      <c r="B212" s="12">
        <v>20210208</v>
      </c>
      <c r="C212" s="13">
        <v>20211004827</v>
      </c>
      <c r="D212" s="8">
        <v>-1</v>
      </c>
      <c r="E212" s="8">
        <v>-1</v>
      </c>
      <c r="F212" s="14" t="s">
        <v>6</v>
      </c>
    </row>
    <row r="213" spans="1:6">
      <c r="A213" s="5">
        <v>211</v>
      </c>
      <c r="B213" s="12">
        <v>20210208</v>
      </c>
      <c r="C213" s="13">
        <v>20211004904</v>
      </c>
      <c r="D213" s="8">
        <v>-1</v>
      </c>
      <c r="E213" s="8">
        <v>-1</v>
      </c>
      <c r="F213" s="14" t="s">
        <v>6</v>
      </c>
    </row>
    <row r="214" spans="1:6">
      <c r="A214" s="5">
        <v>212</v>
      </c>
      <c r="B214" s="12">
        <v>20210208</v>
      </c>
      <c r="C214" s="13">
        <v>20211004908</v>
      </c>
      <c r="D214" s="8">
        <v>-1</v>
      </c>
      <c r="E214" s="8">
        <v>-1</v>
      </c>
      <c r="F214" s="14" t="s">
        <v>6</v>
      </c>
    </row>
    <row r="215" spans="1:6">
      <c r="A215" s="5">
        <v>213</v>
      </c>
      <c r="B215" s="12">
        <v>20210208</v>
      </c>
      <c r="C215" s="13">
        <v>20211004909</v>
      </c>
      <c r="D215" s="8">
        <v>-1</v>
      </c>
      <c r="E215" s="8">
        <v>-1</v>
      </c>
      <c r="F215" s="14" t="s">
        <v>6</v>
      </c>
    </row>
    <row r="216" spans="1:6">
      <c r="A216" s="5">
        <v>214</v>
      </c>
      <c r="B216" s="12">
        <v>20210208</v>
      </c>
      <c r="C216" s="13">
        <v>20211004910</v>
      </c>
      <c r="D216" s="8">
        <v>-1</v>
      </c>
      <c r="E216" s="8">
        <v>-1</v>
      </c>
      <c r="F216" s="14" t="s">
        <v>6</v>
      </c>
    </row>
    <row r="217" spans="1:6">
      <c r="A217" s="5">
        <v>215</v>
      </c>
      <c r="B217" s="12">
        <v>20210208</v>
      </c>
      <c r="C217" s="13">
        <v>20211004912</v>
      </c>
      <c r="D217" s="8">
        <v>-1</v>
      </c>
      <c r="E217" s="8">
        <v>-1</v>
      </c>
      <c r="F217" s="14" t="s">
        <v>6</v>
      </c>
    </row>
    <row r="218" spans="1:6">
      <c r="A218" s="5">
        <v>216</v>
      </c>
      <c r="B218" s="12">
        <v>20210208</v>
      </c>
      <c r="C218" s="13">
        <v>20211004913</v>
      </c>
      <c r="D218" s="8">
        <v>-1</v>
      </c>
      <c r="E218" s="8">
        <v>-1</v>
      </c>
      <c r="F218" s="14" t="s">
        <v>6</v>
      </c>
    </row>
    <row r="219" spans="1:6">
      <c r="A219" s="5">
        <v>217</v>
      </c>
      <c r="B219" s="12">
        <v>20210208</v>
      </c>
      <c r="C219" s="13">
        <v>20211004914</v>
      </c>
      <c r="D219" s="8">
        <v>-1</v>
      </c>
      <c r="E219" s="8">
        <v>-1</v>
      </c>
      <c r="F219" s="14" t="s">
        <v>6</v>
      </c>
    </row>
    <row r="220" spans="1:6">
      <c r="A220" s="5">
        <v>218</v>
      </c>
      <c r="B220" s="12">
        <v>20210208</v>
      </c>
      <c r="C220" s="13">
        <v>20211004918</v>
      </c>
      <c r="D220" s="8">
        <v>-1</v>
      </c>
      <c r="E220" s="8">
        <v>-1</v>
      </c>
      <c r="F220" s="14" t="s">
        <v>6</v>
      </c>
    </row>
    <row r="221" spans="1:6">
      <c r="A221" s="5">
        <v>219</v>
      </c>
      <c r="B221" s="12">
        <v>20210208</v>
      </c>
      <c r="C221" s="13">
        <v>20211004919</v>
      </c>
      <c r="D221" s="8">
        <v>-1</v>
      </c>
      <c r="E221" s="8">
        <v>-1</v>
      </c>
      <c r="F221" s="14" t="s">
        <v>6</v>
      </c>
    </row>
    <row r="222" spans="1:6">
      <c r="A222" s="5">
        <v>220</v>
      </c>
      <c r="B222" s="12">
        <v>20210208</v>
      </c>
      <c r="C222" s="13">
        <v>20211004921</v>
      </c>
      <c r="D222" s="8">
        <v>-1</v>
      </c>
      <c r="E222" s="8">
        <v>-1</v>
      </c>
      <c r="F222" s="14" t="s">
        <v>6</v>
      </c>
    </row>
    <row r="223" spans="1:6">
      <c r="A223" s="5">
        <v>221</v>
      </c>
      <c r="B223" s="12">
        <v>20210208</v>
      </c>
      <c r="C223" s="13">
        <v>20211004923</v>
      </c>
      <c r="D223" s="8">
        <v>-1</v>
      </c>
      <c r="E223" s="8">
        <v>-1</v>
      </c>
      <c r="F223" s="14" t="s">
        <v>6</v>
      </c>
    </row>
    <row r="224" spans="1:6">
      <c r="A224" s="5">
        <v>222</v>
      </c>
      <c r="B224" s="12">
        <v>20210208</v>
      </c>
      <c r="C224" s="13">
        <v>20211004924</v>
      </c>
      <c r="D224" s="8">
        <v>-1</v>
      </c>
      <c r="E224" s="8">
        <v>-1</v>
      </c>
      <c r="F224" s="14" t="s">
        <v>6</v>
      </c>
    </row>
    <row r="225" spans="1:6">
      <c r="A225" s="5">
        <v>223</v>
      </c>
      <c r="B225" s="12">
        <v>20210208</v>
      </c>
      <c r="C225" s="13">
        <v>20211004926</v>
      </c>
      <c r="D225" s="8">
        <v>-1</v>
      </c>
      <c r="E225" s="8">
        <v>-1</v>
      </c>
      <c r="F225" s="14" t="s">
        <v>6</v>
      </c>
    </row>
    <row r="226" spans="1:6">
      <c r="A226" s="5">
        <v>224</v>
      </c>
      <c r="B226" s="12">
        <v>20210208</v>
      </c>
      <c r="C226" s="13">
        <v>20211004930</v>
      </c>
      <c r="D226" s="8">
        <v>-1</v>
      </c>
      <c r="E226" s="8">
        <v>-1</v>
      </c>
      <c r="F226" s="14" t="s">
        <v>6</v>
      </c>
    </row>
    <row r="227" spans="1:6">
      <c r="A227" s="5">
        <v>225</v>
      </c>
      <c r="B227" s="12">
        <v>20210208</v>
      </c>
      <c r="C227" s="13">
        <v>20211005002</v>
      </c>
      <c r="D227" s="8">
        <v>-1</v>
      </c>
      <c r="E227" s="8">
        <v>-1</v>
      </c>
      <c r="F227" s="14" t="s">
        <v>6</v>
      </c>
    </row>
    <row r="228" spans="1:6">
      <c r="A228" s="5">
        <v>226</v>
      </c>
      <c r="B228" s="12">
        <v>20210208</v>
      </c>
      <c r="C228" s="13">
        <v>20211005004</v>
      </c>
      <c r="D228" s="8">
        <v>-1</v>
      </c>
      <c r="E228" s="8">
        <v>-1</v>
      </c>
      <c r="F228" s="14" t="s">
        <v>6</v>
      </c>
    </row>
    <row r="229" spans="1:6">
      <c r="A229" s="5">
        <v>227</v>
      </c>
      <c r="B229" s="12">
        <v>20210208</v>
      </c>
      <c r="C229" s="13">
        <v>20211005009</v>
      </c>
      <c r="D229" s="8">
        <v>-1</v>
      </c>
      <c r="E229" s="8">
        <v>-1</v>
      </c>
      <c r="F229" s="14" t="s">
        <v>6</v>
      </c>
    </row>
    <row r="230" spans="1:6">
      <c r="A230" s="5">
        <v>228</v>
      </c>
      <c r="B230" s="12">
        <v>20210208</v>
      </c>
      <c r="C230" s="13">
        <v>20211005022</v>
      </c>
      <c r="D230" s="8">
        <v>-1</v>
      </c>
      <c r="E230" s="8">
        <v>-1</v>
      </c>
      <c r="F230" s="14" t="s">
        <v>6</v>
      </c>
    </row>
    <row r="231" spans="1:6">
      <c r="A231" s="5">
        <v>229</v>
      </c>
      <c r="B231" s="12">
        <v>20210208</v>
      </c>
      <c r="C231" s="13">
        <v>20211005025</v>
      </c>
      <c r="D231" s="8">
        <v>-1</v>
      </c>
      <c r="E231" s="8">
        <v>-1</v>
      </c>
      <c r="F231" s="14" t="s">
        <v>6</v>
      </c>
    </row>
    <row r="232" spans="1:6">
      <c r="A232" s="5">
        <v>230</v>
      </c>
      <c r="B232" s="12">
        <v>20210208</v>
      </c>
      <c r="C232" s="13">
        <v>20211005102</v>
      </c>
      <c r="D232" s="8">
        <v>-1</v>
      </c>
      <c r="E232" s="8">
        <v>-1</v>
      </c>
      <c r="F232" s="14" t="s">
        <v>6</v>
      </c>
    </row>
    <row r="233" spans="1:6">
      <c r="A233" s="5">
        <v>231</v>
      </c>
      <c r="B233" s="12">
        <v>20210208</v>
      </c>
      <c r="C233" s="13">
        <v>20211005106</v>
      </c>
      <c r="D233" s="8">
        <v>-1</v>
      </c>
      <c r="E233" s="8">
        <v>-1</v>
      </c>
      <c r="F233" s="14" t="s">
        <v>6</v>
      </c>
    </row>
    <row r="234" spans="1:6">
      <c r="A234" s="5">
        <v>232</v>
      </c>
      <c r="B234" s="12">
        <v>20210208</v>
      </c>
      <c r="C234" s="13">
        <v>20211005123</v>
      </c>
      <c r="D234" s="8">
        <v>-1</v>
      </c>
      <c r="E234" s="8">
        <v>-1</v>
      </c>
      <c r="F234" s="14" t="s">
        <v>6</v>
      </c>
    </row>
    <row r="235" spans="1:6">
      <c r="A235" s="5">
        <v>233</v>
      </c>
      <c r="B235" s="12">
        <v>20210208</v>
      </c>
      <c r="C235" s="13">
        <v>20211005124</v>
      </c>
      <c r="D235" s="8">
        <v>-1</v>
      </c>
      <c r="E235" s="8">
        <v>-1</v>
      </c>
      <c r="F235" s="14" t="s">
        <v>6</v>
      </c>
    </row>
    <row r="236" spans="1:6">
      <c r="A236" s="5">
        <v>234</v>
      </c>
      <c r="B236" s="12">
        <v>20210208</v>
      </c>
      <c r="C236" s="13">
        <v>20211005125</v>
      </c>
      <c r="D236" s="8">
        <v>-1</v>
      </c>
      <c r="E236" s="8">
        <v>-1</v>
      </c>
      <c r="F236" s="14" t="s">
        <v>6</v>
      </c>
    </row>
    <row r="237" spans="1:6">
      <c r="A237" s="5">
        <v>235</v>
      </c>
      <c r="B237" s="12">
        <v>20210208</v>
      </c>
      <c r="C237" s="13">
        <v>20211005128</v>
      </c>
      <c r="D237" s="8">
        <v>-1</v>
      </c>
      <c r="E237" s="8">
        <v>-1</v>
      </c>
      <c r="F237" s="14" t="s">
        <v>6</v>
      </c>
    </row>
    <row r="238" spans="1:6">
      <c r="A238" s="5">
        <v>236</v>
      </c>
      <c r="B238" s="12">
        <v>20210208</v>
      </c>
      <c r="C238" s="13">
        <v>20211005129</v>
      </c>
      <c r="D238" s="8">
        <v>-1</v>
      </c>
      <c r="E238" s="8">
        <v>-1</v>
      </c>
      <c r="F238" s="14" t="s">
        <v>6</v>
      </c>
    </row>
    <row r="239" spans="1:6">
      <c r="A239" s="5">
        <v>237</v>
      </c>
      <c r="B239" s="12">
        <v>20210208</v>
      </c>
      <c r="C239" s="13">
        <v>20211005130</v>
      </c>
      <c r="D239" s="8">
        <v>-1</v>
      </c>
      <c r="E239" s="8">
        <v>-1</v>
      </c>
      <c r="F239" s="14" t="s">
        <v>6</v>
      </c>
    </row>
    <row r="240" spans="1:6">
      <c r="A240" s="5">
        <v>238</v>
      </c>
      <c r="B240" s="12">
        <v>20210208</v>
      </c>
      <c r="C240" s="13">
        <v>20211005202</v>
      </c>
      <c r="D240" s="8">
        <v>-1</v>
      </c>
      <c r="E240" s="8">
        <v>-1</v>
      </c>
      <c r="F240" s="14" t="s">
        <v>6</v>
      </c>
    </row>
    <row r="241" spans="1:6">
      <c r="A241" s="5">
        <v>239</v>
      </c>
      <c r="B241" s="12">
        <v>20210208</v>
      </c>
      <c r="C241" s="13">
        <v>20211005204</v>
      </c>
      <c r="D241" s="8">
        <v>-1</v>
      </c>
      <c r="E241" s="8">
        <v>-1</v>
      </c>
      <c r="F241" s="14" t="s">
        <v>6</v>
      </c>
    </row>
    <row r="242" spans="1:6">
      <c r="A242" s="5">
        <v>240</v>
      </c>
      <c r="B242" s="12">
        <v>20210208</v>
      </c>
      <c r="C242" s="13">
        <v>20211005206</v>
      </c>
      <c r="D242" s="8">
        <v>-1</v>
      </c>
      <c r="E242" s="8">
        <v>-1</v>
      </c>
      <c r="F242" s="14" t="s">
        <v>6</v>
      </c>
    </row>
    <row r="243" spans="1:6">
      <c r="A243" s="5">
        <v>241</v>
      </c>
      <c r="B243" s="12">
        <v>20210208</v>
      </c>
      <c r="C243" s="13">
        <v>20211005211</v>
      </c>
      <c r="D243" s="8">
        <v>-1</v>
      </c>
      <c r="E243" s="8">
        <v>-1</v>
      </c>
      <c r="F243" s="14" t="s">
        <v>6</v>
      </c>
    </row>
    <row r="244" spans="1:6">
      <c r="A244" s="5">
        <v>242</v>
      </c>
      <c r="B244" s="12">
        <v>20210208</v>
      </c>
      <c r="C244" s="13">
        <v>20211005213</v>
      </c>
      <c r="D244" s="8">
        <v>-1</v>
      </c>
      <c r="E244" s="8">
        <v>-1</v>
      </c>
      <c r="F244" s="14" t="s">
        <v>6</v>
      </c>
    </row>
    <row r="245" spans="1:6">
      <c r="A245" s="5">
        <v>243</v>
      </c>
      <c r="B245" s="12">
        <v>20210208</v>
      </c>
      <c r="C245" s="13">
        <v>20211005215</v>
      </c>
      <c r="D245" s="8">
        <v>-1</v>
      </c>
      <c r="E245" s="8">
        <v>-1</v>
      </c>
      <c r="F245" s="14" t="s">
        <v>6</v>
      </c>
    </row>
    <row r="246" spans="1:6">
      <c r="A246" s="5">
        <v>244</v>
      </c>
      <c r="B246" s="12">
        <v>20210208</v>
      </c>
      <c r="C246" s="13">
        <v>20211005216</v>
      </c>
      <c r="D246" s="8">
        <v>-1</v>
      </c>
      <c r="E246" s="8">
        <v>-1</v>
      </c>
      <c r="F246" s="14" t="s">
        <v>6</v>
      </c>
    </row>
  </sheetData>
  <mergeCells count="1">
    <mergeCell ref="A1:F1"/>
  </mergeCells>
  <phoneticPr fontId="10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39"/>
  <sheetViews>
    <sheetView workbookViewId="0">
      <selection activeCell="J17" sqref="J17"/>
    </sheetView>
  </sheetViews>
  <sheetFormatPr defaultColWidth="9" defaultRowHeight="13.5"/>
  <cols>
    <col min="1" max="1" width="6.375" style="18" customWidth="1"/>
    <col min="3" max="3" width="17.25" customWidth="1"/>
    <col min="4" max="4" width="16.75" customWidth="1"/>
    <col min="5" max="5" width="13.75" customWidth="1"/>
    <col min="6" max="6" width="17.25" style="11" customWidth="1"/>
  </cols>
  <sheetData>
    <row r="1" spans="1:6" ht="26.25" customHeight="1">
      <c r="A1" s="35" t="s">
        <v>10</v>
      </c>
      <c r="B1" s="35"/>
      <c r="C1" s="35"/>
      <c r="D1" s="35"/>
      <c r="E1" s="35"/>
      <c r="F1" s="35"/>
    </row>
    <row r="2" spans="1:6">
      <c r="A2" s="3" t="s">
        <v>0</v>
      </c>
      <c r="B2" s="3" t="s">
        <v>1</v>
      </c>
      <c r="C2" s="3" t="s">
        <v>2</v>
      </c>
      <c r="D2" s="3" t="s">
        <v>7</v>
      </c>
      <c r="E2" s="3" t="s">
        <v>8</v>
      </c>
      <c r="F2" s="4" t="s">
        <v>5</v>
      </c>
    </row>
    <row r="3" spans="1:6">
      <c r="A3" s="5">
        <v>1</v>
      </c>
      <c r="B3" s="12">
        <v>20210209</v>
      </c>
      <c r="C3" s="13">
        <v>20211005312</v>
      </c>
      <c r="D3" s="14">
        <v>107.4</v>
      </c>
      <c r="E3" s="8">
        <v>121</v>
      </c>
      <c r="F3" s="9">
        <f t="shared" ref="F3:F34" si="0">(D3*0.3+E3*0.7)*2/3</f>
        <v>77.946666666666658</v>
      </c>
    </row>
    <row r="4" spans="1:6">
      <c r="A4" s="5">
        <v>2</v>
      </c>
      <c r="B4" s="12">
        <v>20210209</v>
      </c>
      <c r="C4" s="13">
        <v>20211005607</v>
      </c>
      <c r="D4" s="14">
        <v>104.3</v>
      </c>
      <c r="E4" s="8">
        <v>121</v>
      </c>
      <c r="F4" s="9">
        <f t="shared" si="0"/>
        <v>77.326666666666654</v>
      </c>
    </row>
    <row r="5" spans="1:6">
      <c r="A5" s="5">
        <v>3</v>
      </c>
      <c r="B5" s="12">
        <v>20210209</v>
      </c>
      <c r="C5" s="13">
        <v>20211005423</v>
      </c>
      <c r="D5" s="14">
        <v>89.9</v>
      </c>
      <c r="E5" s="8">
        <v>126</v>
      </c>
      <c r="F5" s="9">
        <f t="shared" si="0"/>
        <v>76.779999999999987</v>
      </c>
    </row>
    <row r="6" spans="1:6">
      <c r="A6" s="5">
        <v>4</v>
      </c>
      <c r="B6" s="12">
        <v>20210209</v>
      </c>
      <c r="C6" s="13">
        <v>20211005509</v>
      </c>
      <c r="D6" s="14">
        <v>97.3</v>
      </c>
      <c r="E6" s="8">
        <v>120</v>
      </c>
      <c r="F6" s="9">
        <f t="shared" si="0"/>
        <v>75.459999999999994</v>
      </c>
    </row>
    <row r="7" spans="1:6">
      <c r="A7" s="5">
        <v>5</v>
      </c>
      <c r="B7" s="12">
        <v>20210209</v>
      </c>
      <c r="C7" s="13">
        <v>20211005413</v>
      </c>
      <c r="D7" s="14">
        <v>87.4</v>
      </c>
      <c r="E7" s="8">
        <v>123</v>
      </c>
      <c r="F7" s="9">
        <f t="shared" si="0"/>
        <v>74.88</v>
      </c>
    </row>
    <row r="8" spans="1:6">
      <c r="A8" s="5">
        <v>6</v>
      </c>
      <c r="B8" s="12">
        <v>20210209</v>
      </c>
      <c r="C8" s="13">
        <v>20211005222</v>
      </c>
      <c r="D8" s="14">
        <v>92.2</v>
      </c>
      <c r="E8" s="8">
        <v>118</v>
      </c>
      <c r="F8" s="9">
        <f t="shared" si="0"/>
        <v>73.506666666666661</v>
      </c>
    </row>
    <row r="9" spans="1:6">
      <c r="A9" s="5">
        <v>7</v>
      </c>
      <c r="B9" s="12">
        <v>20210209</v>
      </c>
      <c r="C9" s="13">
        <v>20211005517</v>
      </c>
      <c r="D9" s="14">
        <v>95.9</v>
      </c>
      <c r="E9" s="8">
        <v>116</v>
      </c>
      <c r="F9" s="9">
        <f t="shared" si="0"/>
        <v>73.313333333333318</v>
      </c>
    </row>
    <row r="10" spans="1:6">
      <c r="A10" s="5">
        <v>8</v>
      </c>
      <c r="B10" s="12">
        <v>20210209</v>
      </c>
      <c r="C10" s="13">
        <v>20211005412</v>
      </c>
      <c r="D10" s="14">
        <v>95</v>
      </c>
      <c r="E10" s="8">
        <v>115</v>
      </c>
      <c r="F10" s="9">
        <f t="shared" si="0"/>
        <v>72.666666666666671</v>
      </c>
    </row>
    <row r="11" spans="1:6">
      <c r="A11" s="5">
        <v>9</v>
      </c>
      <c r="B11" s="12">
        <v>20210209</v>
      </c>
      <c r="C11" s="13">
        <v>20211005225</v>
      </c>
      <c r="D11" s="14">
        <v>90.3</v>
      </c>
      <c r="E11" s="8">
        <v>115</v>
      </c>
      <c r="F11" s="9">
        <f t="shared" si="0"/>
        <v>71.726666666666674</v>
      </c>
    </row>
    <row r="12" spans="1:6">
      <c r="A12" s="5">
        <v>10</v>
      </c>
      <c r="B12" s="12">
        <v>20210209</v>
      </c>
      <c r="C12" s="13">
        <v>20211005521</v>
      </c>
      <c r="D12" s="14">
        <v>77.5</v>
      </c>
      <c r="E12" s="8">
        <v>120</v>
      </c>
      <c r="F12" s="9">
        <f t="shared" si="0"/>
        <v>71.5</v>
      </c>
    </row>
    <row r="13" spans="1:6">
      <c r="A13" s="5">
        <v>11</v>
      </c>
      <c r="B13" s="12">
        <v>20210209</v>
      </c>
      <c r="C13" s="13">
        <v>20211005401</v>
      </c>
      <c r="D13" s="14">
        <v>90.8</v>
      </c>
      <c r="E13" s="8">
        <v>114</v>
      </c>
      <c r="F13" s="9">
        <f t="shared" si="0"/>
        <v>71.36</v>
      </c>
    </row>
    <row r="14" spans="1:6">
      <c r="A14" s="5">
        <v>12</v>
      </c>
      <c r="B14" s="12">
        <v>20210209</v>
      </c>
      <c r="C14" s="13">
        <v>20211005218</v>
      </c>
      <c r="D14" s="14">
        <v>81</v>
      </c>
      <c r="E14" s="8">
        <v>118</v>
      </c>
      <c r="F14" s="9">
        <f t="shared" si="0"/>
        <v>71.266666666666666</v>
      </c>
    </row>
    <row r="15" spans="1:6">
      <c r="A15" s="5">
        <v>13</v>
      </c>
      <c r="B15" s="12">
        <v>20210209</v>
      </c>
      <c r="C15" s="13">
        <v>20211005422</v>
      </c>
      <c r="D15" s="14">
        <v>80.900000000000006</v>
      </c>
      <c r="E15" s="8">
        <v>118</v>
      </c>
      <c r="F15" s="9">
        <f t="shared" si="0"/>
        <v>71.246666666666655</v>
      </c>
    </row>
    <row r="16" spans="1:6">
      <c r="A16" s="5">
        <v>14</v>
      </c>
      <c r="B16" s="12">
        <v>20210209</v>
      </c>
      <c r="C16" s="13">
        <v>20211005319</v>
      </c>
      <c r="D16" s="14">
        <v>98.4</v>
      </c>
      <c r="E16" s="8">
        <v>110.1</v>
      </c>
      <c r="F16" s="9">
        <f t="shared" si="0"/>
        <v>71.059999999999988</v>
      </c>
    </row>
    <row r="17" spans="1:6">
      <c r="A17" s="5">
        <v>15</v>
      </c>
      <c r="B17" s="12">
        <v>20210209</v>
      </c>
      <c r="C17" s="13">
        <v>20211005703</v>
      </c>
      <c r="D17" s="14">
        <v>84.2</v>
      </c>
      <c r="E17" s="8">
        <v>115</v>
      </c>
      <c r="F17" s="9">
        <f t="shared" si="0"/>
        <v>70.506666666666675</v>
      </c>
    </row>
    <row r="18" spans="1:6">
      <c r="A18" s="5">
        <v>16</v>
      </c>
      <c r="B18" s="12">
        <v>20210209</v>
      </c>
      <c r="C18" s="13">
        <v>20211005302</v>
      </c>
      <c r="D18" s="14">
        <v>83.6</v>
      </c>
      <c r="E18" s="8">
        <v>113</v>
      </c>
      <c r="F18" s="9">
        <f t="shared" si="0"/>
        <v>69.453333333333333</v>
      </c>
    </row>
    <row r="19" spans="1:6">
      <c r="A19" s="5">
        <v>17</v>
      </c>
      <c r="B19" s="12">
        <v>20210209</v>
      </c>
      <c r="C19" s="13">
        <v>20211005407</v>
      </c>
      <c r="D19" s="14">
        <v>75.5</v>
      </c>
      <c r="E19" s="8">
        <v>116</v>
      </c>
      <c r="F19" s="9">
        <f t="shared" si="0"/>
        <v>69.233333333333334</v>
      </c>
    </row>
    <row r="20" spans="1:6">
      <c r="A20" s="5">
        <v>18</v>
      </c>
      <c r="B20" s="12">
        <v>20210209</v>
      </c>
      <c r="C20" s="13">
        <v>20211005306</v>
      </c>
      <c r="D20" s="14">
        <v>77.7</v>
      </c>
      <c r="E20" s="8">
        <v>115</v>
      </c>
      <c r="F20" s="9">
        <f t="shared" si="0"/>
        <v>69.206666666666663</v>
      </c>
    </row>
    <row r="21" spans="1:6">
      <c r="A21" s="5">
        <v>19</v>
      </c>
      <c r="B21" s="12">
        <v>20210209</v>
      </c>
      <c r="C21" s="13">
        <v>20211005429</v>
      </c>
      <c r="D21" s="14">
        <v>79</v>
      </c>
      <c r="E21" s="8">
        <v>114</v>
      </c>
      <c r="F21" s="9">
        <f t="shared" si="0"/>
        <v>69</v>
      </c>
    </row>
    <row r="22" spans="1:6">
      <c r="A22" s="5">
        <v>20</v>
      </c>
      <c r="B22" s="12">
        <v>20210209</v>
      </c>
      <c r="C22" s="13">
        <v>20211005701</v>
      </c>
      <c r="D22" s="14">
        <v>76.2</v>
      </c>
      <c r="E22" s="8">
        <v>115</v>
      </c>
      <c r="F22" s="9">
        <f t="shared" si="0"/>
        <v>68.906666666666666</v>
      </c>
    </row>
    <row r="23" spans="1:6">
      <c r="A23" s="5">
        <v>21</v>
      </c>
      <c r="B23" s="12">
        <v>20210209</v>
      </c>
      <c r="C23" s="13">
        <v>20211005417</v>
      </c>
      <c r="D23" s="14">
        <v>107.9</v>
      </c>
      <c r="E23" s="8">
        <v>101.1</v>
      </c>
      <c r="F23" s="9">
        <f t="shared" si="0"/>
        <v>68.759999999999991</v>
      </c>
    </row>
    <row r="24" spans="1:6">
      <c r="A24" s="5">
        <v>22</v>
      </c>
      <c r="B24" s="12">
        <v>20210209</v>
      </c>
      <c r="C24" s="13">
        <v>20211005420</v>
      </c>
      <c r="D24" s="14">
        <v>80.099999999999994</v>
      </c>
      <c r="E24" s="8">
        <v>112</v>
      </c>
      <c r="F24" s="9">
        <f t="shared" si="0"/>
        <v>68.286666666666662</v>
      </c>
    </row>
    <row r="25" spans="1:6">
      <c r="A25" s="5">
        <v>23</v>
      </c>
      <c r="B25" s="12">
        <v>20210209</v>
      </c>
      <c r="C25" s="13">
        <v>20211005418</v>
      </c>
      <c r="D25" s="14">
        <v>107.5</v>
      </c>
      <c r="E25" s="8">
        <v>100.1</v>
      </c>
      <c r="F25" s="9">
        <f t="shared" si="0"/>
        <v>68.213333333333324</v>
      </c>
    </row>
    <row r="26" spans="1:6">
      <c r="A26" s="5">
        <v>24</v>
      </c>
      <c r="B26" s="12">
        <v>20210209</v>
      </c>
      <c r="C26" s="13">
        <v>20211005623</v>
      </c>
      <c r="D26" s="14">
        <v>93.2</v>
      </c>
      <c r="E26" s="8">
        <v>106.1</v>
      </c>
      <c r="F26" s="9">
        <f t="shared" si="0"/>
        <v>68.153333333333322</v>
      </c>
    </row>
    <row r="27" spans="1:6">
      <c r="A27" s="5">
        <v>25</v>
      </c>
      <c r="B27" s="12">
        <v>20210209</v>
      </c>
      <c r="C27" s="13">
        <v>20211005320</v>
      </c>
      <c r="D27" s="14">
        <v>82.7</v>
      </c>
      <c r="E27" s="8">
        <v>110</v>
      </c>
      <c r="F27" s="9">
        <f t="shared" si="0"/>
        <v>67.873333333333335</v>
      </c>
    </row>
    <row r="28" spans="1:6">
      <c r="A28" s="5">
        <v>26</v>
      </c>
      <c r="B28" s="12">
        <v>20210209</v>
      </c>
      <c r="C28" s="13">
        <v>20211005219</v>
      </c>
      <c r="D28" s="14">
        <v>93</v>
      </c>
      <c r="E28" s="8">
        <v>105</v>
      </c>
      <c r="F28" s="9">
        <f t="shared" si="0"/>
        <v>67.600000000000009</v>
      </c>
    </row>
    <row r="29" spans="1:6">
      <c r="A29" s="5">
        <v>27</v>
      </c>
      <c r="B29" s="12">
        <v>20210209</v>
      </c>
      <c r="C29" s="13">
        <v>20211005316</v>
      </c>
      <c r="D29" s="14">
        <v>78.5</v>
      </c>
      <c r="E29" s="8">
        <v>110</v>
      </c>
      <c r="F29" s="9">
        <f t="shared" si="0"/>
        <v>67.033333333333331</v>
      </c>
    </row>
    <row r="30" spans="1:6">
      <c r="A30" s="5">
        <v>28</v>
      </c>
      <c r="B30" s="12">
        <v>20210209</v>
      </c>
      <c r="C30" s="13">
        <v>20211005504</v>
      </c>
      <c r="D30" s="14">
        <v>94</v>
      </c>
      <c r="E30" s="8">
        <v>103</v>
      </c>
      <c r="F30" s="9">
        <f t="shared" si="0"/>
        <v>66.86666666666666</v>
      </c>
    </row>
    <row r="31" spans="1:6">
      <c r="A31" s="5">
        <v>29</v>
      </c>
      <c r="B31" s="12">
        <v>20210209</v>
      </c>
      <c r="C31" s="13">
        <v>20211005426</v>
      </c>
      <c r="D31" s="14">
        <v>100.9</v>
      </c>
      <c r="E31" s="8">
        <v>99.1</v>
      </c>
      <c r="F31" s="9">
        <f t="shared" si="0"/>
        <v>66.426666666666662</v>
      </c>
    </row>
    <row r="32" spans="1:6">
      <c r="A32" s="5">
        <v>30</v>
      </c>
      <c r="B32" s="12">
        <v>20210209</v>
      </c>
      <c r="C32" s="13">
        <v>20211005627</v>
      </c>
      <c r="D32" s="14">
        <v>90.7</v>
      </c>
      <c r="E32" s="8">
        <v>103.1</v>
      </c>
      <c r="F32" s="9">
        <f t="shared" si="0"/>
        <v>66.25333333333333</v>
      </c>
    </row>
    <row r="33" spans="1:6">
      <c r="A33" s="5">
        <v>31</v>
      </c>
      <c r="B33" s="12">
        <v>20210209</v>
      </c>
      <c r="C33" s="13">
        <v>20211005610</v>
      </c>
      <c r="D33" s="14">
        <v>90.1</v>
      </c>
      <c r="E33" s="8">
        <v>102</v>
      </c>
      <c r="F33" s="9">
        <f t="shared" si="0"/>
        <v>65.61999999999999</v>
      </c>
    </row>
    <row r="34" spans="1:6">
      <c r="A34" s="5">
        <v>32</v>
      </c>
      <c r="B34" s="12">
        <v>20210209</v>
      </c>
      <c r="C34" s="13">
        <v>20211005616</v>
      </c>
      <c r="D34" s="14">
        <v>72.3</v>
      </c>
      <c r="E34" s="8">
        <v>109</v>
      </c>
      <c r="F34" s="9">
        <f t="shared" si="0"/>
        <v>65.326666666666668</v>
      </c>
    </row>
    <row r="35" spans="1:6">
      <c r="A35" s="5">
        <v>33</v>
      </c>
      <c r="B35" s="12">
        <v>20210209</v>
      </c>
      <c r="C35" s="13">
        <v>20211005322</v>
      </c>
      <c r="D35" s="14">
        <v>87.6</v>
      </c>
      <c r="E35" s="8">
        <v>102</v>
      </c>
      <c r="F35" s="9">
        <f t="shared" ref="F35:F66" si="1">(D35*0.3+E35*0.7)*2/3</f>
        <v>65.11999999999999</v>
      </c>
    </row>
    <row r="36" spans="1:6">
      <c r="A36" s="5">
        <v>34</v>
      </c>
      <c r="B36" s="12">
        <v>20210209</v>
      </c>
      <c r="C36" s="13">
        <v>20211005415</v>
      </c>
      <c r="D36" s="14">
        <v>67.599999999999994</v>
      </c>
      <c r="E36" s="8">
        <v>110</v>
      </c>
      <c r="F36" s="9">
        <f t="shared" si="1"/>
        <v>64.853333333333339</v>
      </c>
    </row>
    <row r="37" spans="1:6">
      <c r="A37" s="5">
        <v>35</v>
      </c>
      <c r="B37" s="12">
        <v>20210209</v>
      </c>
      <c r="C37" s="13">
        <v>20211005614</v>
      </c>
      <c r="D37" s="14">
        <v>85.3</v>
      </c>
      <c r="E37" s="8">
        <v>102</v>
      </c>
      <c r="F37" s="9">
        <f t="shared" si="1"/>
        <v>64.66</v>
      </c>
    </row>
    <row r="38" spans="1:6">
      <c r="A38" s="5">
        <v>36</v>
      </c>
      <c r="B38" s="12">
        <v>20210209</v>
      </c>
      <c r="C38" s="13">
        <v>20211005410</v>
      </c>
      <c r="D38" s="14">
        <v>98.6</v>
      </c>
      <c r="E38" s="8">
        <v>96.1</v>
      </c>
      <c r="F38" s="9">
        <f t="shared" si="1"/>
        <v>64.566666666666663</v>
      </c>
    </row>
    <row r="39" spans="1:6">
      <c r="A39" s="5">
        <v>37</v>
      </c>
      <c r="B39" s="12">
        <v>20210209</v>
      </c>
      <c r="C39" s="13">
        <v>20211005611</v>
      </c>
      <c r="D39" s="14">
        <v>67.400000000000006</v>
      </c>
      <c r="E39" s="8">
        <v>109</v>
      </c>
      <c r="F39" s="9">
        <f t="shared" si="1"/>
        <v>64.346666666666664</v>
      </c>
    </row>
    <row r="40" spans="1:6">
      <c r="A40" s="5">
        <v>38</v>
      </c>
      <c r="B40" s="12">
        <v>20210209</v>
      </c>
      <c r="C40" s="13">
        <v>20211005508</v>
      </c>
      <c r="D40" s="14">
        <v>86.6</v>
      </c>
      <c r="E40" s="8">
        <v>100.1</v>
      </c>
      <c r="F40" s="9">
        <f t="shared" si="1"/>
        <v>64.033333333333317</v>
      </c>
    </row>
    <row r="41" spans="1:6">
      <c r="A41" s="5">
        <v>39</v>
      </c>
      <c r="B41" s="12">
        <v>20210209</v>
      </c>
      <c r="C41" s="13">
        <v>20211005221</v>
      </c>
      <c r="D41" s="14">
        <v>95.2</v>
      </c>
      <c r="E41" s="8">
        <v>96.1</v>
      </c>
      <c r="F41" s="9">
        <f t="shared" si="1"/>
        <v>63.886666666666663</v>
      </c>
    </row>
    <row r="42" spans="1:6">
      <c r="A42" s="5">
        <v>40</v>
      </c>
      <c r="B42" s="12">
        <v>20210209</v>
      </c>
      <c r="C42" s="13">
        <v>20211005603</v>
      </c>
      <c r="D42" s="14">
        <v>100.8</v>
      </c>
      <c r="E42" s="8">
        <v>93.1</v>
      </c>
      <c r="F42" s="9">
        <f t="shared" si="1"/>
        <v>63.606666666666655</v>
      </c>
    </row>
    <row r="43" spans="1:6">
      <c r="A43" s="5">
        <v>41</v>
      </c>
      <c r="B43" s="12">
        <v>20210209</v>
      </c>
      <c r="C43" s="13">
        <v>20211005321</v>
      </c>
      <c r="D43" s="14">
        <v>85.4</v>
      </c>
      <c r="E43" s="8">
        <v>99.1</v>
      </c>
      <c r="F43" s="9">
        <f t="shared" si="1"/>
        <v>63.326666666666661</v>
      </c>
    </row>
    <row r="44" spans="1:6">
      <c r="A44" s="5">
        <v>42</v>
      </c>
      <c r="B44" s="12">
        <v>20210209</v>
      </c>
      <c r="C44" s="13">
        <v>20211005527</v>
      </c>
      <c r="D44" s="14">
        <v>93.8</v>
      </c>
      <c r="E44" s="8">
        <v>95.1</v>
      </c>
      <c r="F44" s="9">
        <f t="shared" si="1"/>
        <v>63.139999999999993</v>
      </c>
    </row>
    <row r="45" spans="1:6">
      <c r="A45" s="5">
        <v>43</v>
      </c>
      <c r="B45" s="12">
        <v>20210209</v>
      </c>
      <c r="C45" s="13">
        <v>20211005411</v>
      </c>
      <c r="D45" s="14">
        <v>88.3</v>
      </c>
      <c r="E45" s="8">
        <v>97.1</v>
      </c>
      <c r="F45" s="9">
        <f t="shared" si="1"/>
        <v>62.973333333333322</v>
      </c>
    </row>
    <row r="46" spans="1:6">
      <c r="A46" s="5">
        <v>44</v>
      </c>
      <c r="B46" s="12">
        <v>20210209</v>
      </c>
      <c r="C46" s="13">
        <v>20211005315</v>
      </c>
      <c r="D46" s="14">
        <v>65.099999999999994</v>
      </c>
      <c r="E46" s="8">
        <v>107</v>
      </c>
      <c r="F46" s="9">
        <f t="shared" si="1"/>
        <v>62.953333333333326</v>
      </c>
    </row>
    <row r="47" spans="1:6">
      <c r="A47" s="5">
        <v>45</v>
      </c>
      <c r="B47" s="12">
        <v>20210209</v>
      </c>
      <c r="C47" s="13">
        <v>20211005621</v>
      </c>
      <c r="D47" s="14">
        <v>97.3</v>
      </c>
      <c r="E47" s="8">
        <v>93.1</v>
      </c>
      <c r="F47" s="9">
        <f t="shared" si="1"/>
        <v>62.906666666666659</v>
      </c>
    </row>
    <row r="48" spans="1:6">
      <c r="A48" s="5">
        <v>46</v>
      </c>
      <c r="B48" s="12">
        <v>20210209</v>
      </c>
      <c r="C48" s="13">
        <v>20211005626</v>
      </c>
      <c r="D48" s="14">
        <v>92.2</v>
      </c>
      <c r="E48" s="8">
        <v>95.1</v>
      </c>
      <c r="F48" s="9">
        <f t="shared" si="1"/>
        <v>62.819999999999993</v>
      </c>
    </row>
    <row r="49" spans="1:6">
      <c r="A49" s="5">
        <v>47</v>
      </c>
      <c r="B49" s="12">
        <v>20210209</v>
      </c>
      <c r="C49" s="13">
        <v>20211005612</v>
      </c>
      <c r="D49" s="14">
        <v>84.9</v>
      </c>
      <c r="E49" s="8">
        <v>98.1</v>
      </c>
      <c r="F49" s="9">
        <f t="shared" si="1"/>
        <v>62.759999999999991</v>
      </c>
    </row>
    <row r="50" spans="1:6">
      <c r="A50" s="5">
        <v>48</v>
      </c>
      <c r="B50" s="12">
        <v>20210209</v>
      </c>
      <c r="C50" s="13">
        <v>20211005628</v>
      </c>
      <c r="D50" s="14">
        <v>77.2</v>
      </c>
      <c r="E50" s="8">
        <v>101.1</v>
      </c>
      <c r="F50" s="9">
        <f t="shared" si="1"/>
        <v>62.62</v>
      </c>
    </row>
    <row r="51" spans="1:6">
      <c r="A51" s="5">
        <v>49</v>
      </c>
      <c r="B51" s="12">
        <v>20210209</v>
      </c>
      <c r="C51" s="13">
        <v>20211005425</v>
      </c>
      <c r="D51" s="14">
        <v>86.3</v>
      </c>
      <c r="E51" s="8">
        <v>97.1</v>
      </c>
      <c r="F51" s="9">
        <f t="shared" si="1"/>
        <v>62.573333333333323</v>
      </c>
    </row>
    <row r="52" spans="1:6">
      <c r="A52" s="5">
        <v>50</v>
      </c>
      <c r="B52" s="12">
        <v>20210209</v>
      </c>
      <c r="C52" s="13">
        <v>20211005404</v>
      </c>
      <c r="D52" s="14">
        <v>88.2</v>
      </c>
      <c r="E52" s="8">
        <v>96.1</v>
      </c>
      <c r="F52" s="9">
        <f t="shared" si="1"/>
        <v>62.486666666666657</v>
      </c>
    </row>
    <row r="53" spans="1:6">
      <c r="A53" s="5">
        <v>51</v>
      </c>
      <c r="B53" s="12">
        <v>20210209</v>
      </c>
      <c r="C53" s="13">
        <v>20211005615</v>
      </c>
      <c r="D53" s="14">
        <v>85.8</v>
      </c>
      <c r="E53" s="8">
        <v>97.1</v>
      </c>
      <c r="F53" s="9">
        <f t="shared" si="1"/>
        <v>62.473333333333322</v>
      </c>
    </row>
    <row r="54" spans="1:6">
      <c r="A54" s="5">
        <v>52</v>
      </c>
      <c r="B54" s="12">
        <v>20210209</v>
      </c>
      <c r="C54" s="13">
        <v>20211005529</v>
      </c>
      <c r="D54" s="14">
        <v>86.7</v>
      </c>
      <c r="E54" s="8">
        <v>96.1</v>
      </c>
      <c r="F54" s="9">
        <f t="shared" si="1"/>
        <v>62.186666666666667</v>
      </c>
    </row>
    <row r="55" spans="1:6">
      <c r="A55" s="5">
        <v>53</v>
      </c>
      <c r="B55" s="12">
        <v>20210209</v>
      </c>
      <c r="C55" s="13">
        <v>20211005513</v>
      </c>
      <c r="D55" s="14">
        <v>81.7</v>
      </c>
      <c r="E55" s="8">
        <v>98.1</v>
      </c>
      <c r="F55" s="9">
        <f t="shared" si="1"/>
        <v>62.12</v>
      </c>
    </row>
    <row r="56" spans="1:6">
      <c r="A56" s="5">
        <v>54</v>
      </c>
      <c r="B56" s="12">
        <v>20210209</v>
      </c>
      <c r="C56" s="13">
        <v>20211005226</v>
      </c>
      <c r="D56" s="14">
        <v>76</v>
      </c>
      <c r="E56" s="8">
        <v>100.1</v>
      </c>
      <c r="F56" s="9">
        <f t="shared" si="1"/>
        <v>61.913333333333327</v>
      </c>
    </row>
    <row r="57" spans="1:6">
      <c r="A57" s="5">
        <v>55</v>
      </c>
      <c r="B57" s="12">
        <v>20210209</v>
      </c>
      <c r="C57" s="13">
        <v>20211005523</v>
      </c>
      <c r="D57" s="14">
        <v>77.7</v>
      </c>
      <c r="E57" s="8">
        <v>99.1</v>
      </c>
      <c r="F57" s="9">
        <f t="shared" si="1"/>
        <v>61.786666666666662</v>
      </c>
    </row>
    <row r="58" spans="1:6">
      <c r="A58" s="5">
        <v>56</v>
      </c>
      <c r="B58" s="12">
        <v>20210209</v>
      </c>
      <c r="C58" s="13">
        <v>20211005530</v>
      </c>
      <c r="D58" s="14">
        <v>90.7</v>
      </c>
      <c r="E58" s="8">
        <v>92.1</v>
      </c>
      <c r="F58" s="9">
        <f t="shared" si="1"/>
        <v>61.120000000000005</v>
      </c>
    </row>
    <row r="59" spans="1:6">
      <c r="A59" s="5">
        <v>57</v>
      </c>
      <c r="B59" s="12">
        <v>20210209</v>
      </c>
      <c r="C59" s="13">
        <v>20211005505</v>
      </c>
      <c r="D59" s="14">
        <v>86.4</v>
      </c>
      <c r="E59" s="8">
        <v>93.1</v>
      </c>
      <c r="F59" s="9">
        <f t="shared" si="1"/>
        <v>60.726666666666659</v>
      </c>
    </row>
    <row r="60" spans="1:6">
      <c r="A60" s="5">
        <v>58</v>
      </c>
      <c r="B60" s="12">
        <v>20210209</v>
      </c>
      <c r="C60" s="13">
        <v>20211005430</v>
      </c>
      <c r="D60" s="14">
        <v>83.2</v>
      </c>
      <c r="E60" s="8">
        <v>94.1</v>
      </c>
      <c r="F60" s="9">
        <f t="shared" si="1"/>
        <v>60.55333333333332</v>
      </c>
    </row>
    <row r="61" spans="1:6">
      <c r="A61" s="5">
        <v>59</v>
      </c>
      <c r="B61" s="12">
        <v>20210209</v>
      </c>
      <c r="C61" s="13">
        <v>20211005609</v>
      </c>
      <c r="D61" s="14">
        <v>77.7</v>
      </c>
      <c r="E61" s="8">
        <v>96.1</v>
      </c>
      <c r="F61" s="9">
        <f t="shared" si="1"/>
        <v>60.386666666666663</v>
      </c>
    </row>
    <row r="62" spans="1:6">
      <c r="A62" s="5">
        <v>60</v>
      </c>
      <c r="B62" s="12">
        <v>20210209</v>
      </c>
      <c r="C62" s="13">
        <v>20211005402</v>
      </c>
      <c r="D62" s="14">
        <v>81.5</v>
      </c>
      <c r="E62" s="8">
        <v>94.1</v>
      </c>
      <c r="F62" s="9">
        <f t="shared" si="1"/>
        <v>60.213333333333331</v>
      </c>
    </row>
    <row r="63" spans="1:6">
      <c r="A63" s="5">
        <v>61</v>
      </c>
      <c r="B63" s="12">
        <v>20210209</v>
      </c>
      <c r="C63" s="13">
        <v>20211005512</v>
      </c>
      <c r="D63" s="14">
        <v>89.8</v>
      </c>
      <c r="E63" s="8">
        <v>90.1</v>
      </c>
      <c r="F63" s="9">
        <f t="shared" si="1"/>
        <v>60.006666666666661</v>
      </c>
    </row>
    <row r="64" spans="1:6">
      <c r="A64" s="5">
        <v>62</v>
      </c>
      <c r="B64" s="12">
        <v>20210209</v>
      </c>
      <c r="C64" s="13">
        <v>20211005229</v>
      </c>
      <c r="D64" s="14">
        <v>77.7</v>
      </c>
      <c r="E64" s="8">
        <v>95.1</v>
      </c>
      <c r="F64" s="9">
        <f t="shared" si="1"/>
        <v>59.919999999999995</v>
      </c>
    </row>
    <row r="65" spans="1:6">
      <c r="A65" s="5">
        <v>63</v>
      </c>
      <c r="B65" s="12">
        <v>20210209</v>
      </c>
      <c r="C65" s="13">
        <v>20211005317</v>
      </c>
      <c r="D65" s="14">
        <v>80.8</v>
      </c>
      <c r="E65" s="8">
        <v>93.1</v>
      </c>
      <c r="F65" s="9">
        <f t="shared" si="1"/>
        <v>59.606666666666655</v>
      </c>
    </row>
    <row r="66" spans="1:6">
      <c r="A66" s="5">
        <v>64</v>
      </c>
      <c r="B66" s="12">
        <v>20210209</v>
      </c>
      <c r="C66" s="13">
        <v>20211005403</v>
      </c>
      <c r="D66" s="14">
        <v>78.3</v>
      </c>
      <c r="E66" s="8">
        <v>94.1</v>
      </c>
      <c r="F66" s="9">
        <f t="shared" si="1"/>
        <v>59.573333333333323</v>
      </c>
    </row>
    <row r="67" spans="1:6">
      <c r="A67" s="5">
        <v>65</v>
      </c>
      <c r="B67" s="12">
        <v>20210209</v>
      </c>
      <c r="C67" s="13">
        <v>20211005528</v>
      </c>
      <c r="D67" s="14">
        <v>71</v>
      </c>
      <c r="E67" s="8">
        <v>97.1</v>
      </c>
      <c r="F67" s="9">
        <f t="shared" ref="F67:F89" si="2">(D67*0.3+E67*0.7)*2/3</f>
        <v>59.513333333333321</v>
      </c>
    </row>
    <row r="68" spans="1:6">
      <c r="A68" s="5">
        <v>66</v>
      </c>
      <c r="B68" s="12">
        <v>20210209</v>
      </c>
      <c r="C68" s="13">
        <v>20211005511</v>
      </c>
      <c r="D68" s="14">
        <v>80.099999999999994</v>
      </c>
      <c r="E68" s="8">
        <v>93</v>
      </c>
      <c r="F68" s="9">
        <f t="shared" si="2"/>
        <v>59.419999999999995</v>
      </c>
    </row>
    <row r="69" spans="1:6">
      <c r="A69" s="5">
        <v>67</v>
      </c>
      <c r="B69" s="12">
        <v>20210209</v>
      </c>
      <c r="C69" s="13">
        <v>20211005618</v>
      </c>
      <c r="D69" s="14">
        <v>83.6</v>
      </c>
      <c r="E69" s="8">
        <v>91.1</v>
      </c>
      <c r="F69" s="9">
        <f t="shared" si="2"/>
        <v>59.233333333333327</v>
      </c>
    </row>
    <row r="70" spans="1:6">
      <c r="A70" s="5">
        <v>68</v>
      </c>
      <c r="B70" s="12">
        <v>20210209</v>
      </c>
      <c r="C70" s="13">
        <v>20211005230</v>
      </c>
      <c r="D70" s="14">
        <v>82.8</v>
      </c>
      <c r="E70" s="8">
        <v>91.1</v>
      </c>
      <c r="F70" s="9">
        <f t="shared" si="2"/>
        <v>59.073333333333323</v>
      </c>
    </row>
    <row r="71" spans="1:6">
      <c r="A71" s="5">
        <v>69</v>
      </c>
      <c r="B71" s="12">
        <v>20210209</v>
      </c>
      <c r="C71" s="13">
        <v>20211005507</v>
      </c>
      <c r="D71" s="14">
        <v>76.099999999999994</v>
      </c>
      <c r="E71" s="8">
        <v>93.1</v>
      </c>
      <c r="F71" s="9">
        <f t="shared" si="2"/>
        <v>58.666666666666657</v>
      </c>
    </row>
    <row r="72" spans="1:6">
      <c r="A72" s="5">
        <v>70</v>
      </c>
      <c r="B72" s="12">
        <v>20210209</v>
      </c>
      <c r="C72" s="13">
        <v>20211005601</v>
      </c>
      <c r="D72" s="14">
        <v>75.900000000000006</v>
      </c>
      <c r="E72" s="8">
        <v>93.1</v>
      </c>
      <c r="F72" s="9">
        <f t="shared" si="2"/>
        <v>58.626666666666658</v>
      </c>
    </row>
    <row r="73" spans="1:6">
      <c r="A73" s="5">
        <v>71</v>
      </c>
      <c r="B73" s="12">
        <v>20210209</v>
      </c>
      <c r="C73" s="13">
        <v>20211005324</v>
      </c>
      <c r="D73" s="14">
        <v>77.400000000000006</v>
      </c>
      <c r="E73" s="8">
        <v>92</v>
      </c>
      <c r="F73" s="9">
        <f t="shared" si="2"/>
        <v>58.413333333333327</v>
      </c>
    </row>
    <row r="74" spans="1:6">
      <c r="A74" s="5">
        <v>72</v>
      </c>
      <c r="B74" s="12">
        <v>20210209</v>
      </c>
      <c r="C74" s="13">
        <v>20211005516</v>
      </c>
      <c r="D74" s="14">
        <v>81.3</v>
      </c>
      <c r="E74" s="8">
        <v>90.1</v>
      </c>
      <c r="F74" s="9">
        <f t="shared" si="2"/>
        <v>58.306666666666665</v>
      </c>
    </row>
    <row r="75" spans="1:6">
      <c r="A75" s="5">
        <v>73</v>
      </c>
      <c r="B75" s="12">
        <v>20210209</v>
      </c>
      <c r="C75" s="13">
        <v>20211005524</v>
      </c>
      <c r="D75" s="14">
        <v>74.2</v>
      </c>
      <c r="E75" s="8">
        <v>93.1</v>
      </c>
      <c r="F75" s="9">
        <f t="shared" si="2"/>
        <v>58.286666666666662</v>
      </c>
    </row>
    <row r="76" spans="1:6">
      <c r="A76" s="5">
        <v>74</v>
      </c>
      <c r="B76" s="12">
        <v>20210209</v>
      </c>
      <c r="C76" s="13">
        <v>20211005217</v>
      </c>
      <c r="D76" s="14">
        <v>75.2</v>
      </c>
      <c r="E76" s="8">
        <v>92.1</v>
      </c>
      <c r="F76" s="9">
        <f t="shared" si="2"/>
        <v>58.02</v>
      </c>
    </row>
    <row r="77" spans="1:6">
      <c r="A77" s="5">
        <v>75</v>
      </c>
      <c r="B77" s="12">
        <v>20210209</v>
      </c>
      <c r="C77" s="13">
        <v>20211005702</v>
      </c>
      <c r="D77" s="14">
        <v>72.099999999999994</v>
      </c>
      <c r="E77" s="8">
        <v>93.1</v>
      </c>
      <c r="F77" s="9">
        <f t="shared" si="2"/>
        <v>57.866666666666653</v>
      </c>
    </row>
    <row r="78" spans="1:6">
      <c r="A78" s="5">
        <v>76</v>
      </c>
      <c r="B78" s="12">
        <v>20210209</v>
      </c>
      <c r="C78" s="13">
        <v>20211005408</v>
      </c>
      <c r="D78" s="14">
        <v>74.3</v>
      </c>
      <c r="E78" s="8">
        <v>92.1</v>
      </c>
      <c r="F78" s="9">
        <f t="shared" si="2"/>
        <v>57.839999999999996</v>
      </c>
    </row>
    <row r="79" spans="1:6">
      <c r="A79" s="5">
        <v>77</v>
      </c>
      <c r="B79" s="12">
        <v>20210209</v>
      </c>
      <c r="C79" s="13">
        <v>20211005308</v>
      </c>
      <c r="D79" s="14">
        <v>69</v>
      </c>
      <c r="E79" s="8">
        <v>94.1</v>
      </c>
      <c r="F79" s="9">
        <f t="shared" si="2"/>
        <v>57.713333333333331</v>
      </c>
    </row>
    <row r="80" spans="1:6">
      <c r="A80" s="5">
        <v>78</v>
      </c>
      <c r="B80" s="12">
        <v>20210209</v>
      </c>
      <c r="C80" s="13">
        <v>20211005522</v>
      </c>
      <c r="D80" s="14">
        <v>92.4</v>
      </c>
      <c r="E80" s="8">
        <v>83.1</v>
      </c>
      <c r="F80" s="9">
        <f t="shared" si="2"/>
        <v>57.26</v>
      </c>
    </row>
    <row r="81" spans="1:6">
      <c r="A81" s="5">
        <v>79</v>
      </c>
      <c r="B81" s="12">
        <v>20210209</v>
      </c>
      <c r="C81" s="13">
        <v>20211005220</v>
      </c>
      <c r="D81" s="14">
        <v>94.5</v>
      </c>
      <c r="E81" s="8">
        <v>82.1</v>
      </c>
      <c r="F81" s="9">
        <f t="shared" si="2"/>
        <v>57.213333333333331</v>
      </c>
    </row>
    <row r="82" spans="1:6">
      <c r="A82" s="5">
        <v>80</v>
      </c>
      <c r="B82" s="12">
        <v>20210209</v>
      </c>
      <c r="C82" s="13">
        <v>20211005405</v>
      </c>
      <c r="D82" s="14">
        <v>78.599999999999994</v>
      </c>
      <c r="E82" s="8">
        <v>88.1</v>
      </c>
      <c r="F82" s="9">
        <f t="shared" si="2"/>
        <v>56.833333333333336</v>
      </c>
    </row>
    <row r="83" spans="1:6">
      <c r="A83" s="5">
        <v>81</v>
      </c>
      <c r="B83" s="12">
        <v>20210209</v>
      </c>
      <c r="C83" s="13">
        <v>20211005330</v>
      </c>
      <c r="D83" s="14">
        <v>88.7</v>
      </c>
      <c r="E83" s="8">
        <v>82.1</v>
      </c>
      <c r="F83" s="9">
        <f t="shared" si="2"/>
        <v>56.05333333333332</v>
      </c>
    </row>
    <row r="84" spans="1:6">
      <c r="A84" s="5">
        <v>82</v>
      </c>
      <c r="B84" s="12">
        <v>20210209</v>
      </c>
      <c r="C84" s="13">
        <v>20211005428</v>
      </c>
      <c r="D84" s="14">
        <v>86.2</v>
      </c>
      <c r="E84" s="8">
        <v>78.099999999999994</v>
      </c>
      <c r="F84" s="9">
        <f t="shared" si="2"/>
        <v>53.686666666666667</v>
      </c>
    </row>
    <row r="85" spans="1:6">
      <c r="A85" s="5">
        <v>83</v>
      </c>
      <c r="B85" s="12">
        <v>20210209</v>
      </c>
      <c r="C85" s="13">
        <v>20211005406</v>
      </c>
      <c r="D85" s="14">
        <v>76.400000000000006</v>
      </c>
      <c r="E85" s="8">
        <v>81</v>
      </c>
      <c r="F85" s="9">
        <f t="shared" si="2"/>
        <v>53.080000000000005</v>
      </c>
    </row>
    <row r="86" spans="1:6">
      <c r="A86" s="5">
        <v>84</v>
      </c>
      <c r="B86" s="12">
        <v>20210209</v>
      </c>
      <c r="C86" s="13">
        <v>20211005305</v>
      </c>
      <c r="D86" s="14">
        <v>62.3</v>
      </c>
      <c r="E86" s="8">
        <v>86.1</v>
      </c>
      <c r="F86" s="9">
        <f t="shared" si="2"/>
        <v>52.639999999999986</v>
      </c>
    </row>
    <row r="87" spans="1:6">
      <c r="A87" s="5">
        <v>85</v>
      </c>
      <c r="B87" s="12">
        <v>20210209</v>
      </c>
      <c r="C87" s="13">
        <v>20211005629</v>
      </c>
      <c r="D87" s="14">
        <v>56.3</v>
      </c>
      <c r="E87" s="8">
        <v>88.1</v>
      </c>
      <c r="F87" s="9">
        <f t="shared" si="2"/>
        <v>52.373333333333328</v>
      </c>
    </row>
    <row r="88" spans="1:6">
      <c r="A88" s="5">
        <v>86</v>
      </c>
      <c r="B88" s="12">
        <v>20210209</v>
      </c>
      <c r="C88" s="13">
        <v>20211005605</v>
      </c>
      <c r="D88" s="14">
        <v>71</v>
      </c>
      <c r="E88" s="8">
        <v>67</v>
      </c>
      <c r="F88" s="9">
        <f t="shared" si="2"/>
        <v>45.466666666666669</v>
      </c>
    </row>
    <row r="89" spans="1:6">
      <c r="A89" s="5">
        <v>87</v>
      </c>
      <c r="B89" s="12">
        <v>20210209</v>
      </c>
      <c r="C89" s="13">
        <v>20211005510</v>
      </c>
      <c r="D89" s="14">
        <v>80</v>
      </c>
      <c r="E89" s="8">
        <v>52.1</v>
      </c>
      <c r="F89" s="9">
        <f t="shared" si="2"/>
        <v>40.313333333333333</v>
      </c>
    </row>
    <row r="90" spans="1:6">
      <c r="A90" s="5">
        <v>88</v>
      </c>
      <c r="B90" s="12">
        <v>20210209</v>
      </c>
      <c r="C90" s="13">
        <v>20211005223</v>
      </c>
      <c r="D90" s="8">
        <v>-1</v>
      </c>
      <c r="E90" s="8">
        <v>-1</v>
      </c>
      <c r="F90" s="14" t="s">
        <v>6</v>
      </c>
    </row>
    <row r="91" spans="1:6">
      <c r="A91" s="5">
        <v>89</v>
      </c>
      <c r="B91" s="12">
        <v>20210209</v>
      </c>
      <c r="C91" s="13">
        <v>20211005224</v>
      </c>
      <c r="D91" s="8">
        <v>-1</v>
      </c>
      <c r="E91" s="8">
        <v>-1</v>
      </c>
      <c r="F91" s="14" t="s">
        <v>6</v>
      </c>
    </row>
    <row r="92" spans="1:6">
      <c r="A92" s="5">
        <v>90</v>
      </c>
      <c r="B92" s="12">
        <v>20210209</v>
      </c>
      <c r="C92" s="13">
        <v>20211005227</v>
      </c>
      <c r="D92" s="8">
        <v>-1</v>
      </c>
      <c r="E92" s="8">
        <v>-1</v>
      </c>
      <c r="F92" s="14" t="s">
        <v>6</v>
      </c>
    </row>
    <row r="93" spans="1:6">
      <c r="A93" s="5">
        <v>91</v>
      </c>
      <c r="B93" s="12">
        <v>20210209</v>
      </c>
      <c r="C93" s="13">
        <v>20211005228</v>
      </c>
      <c r="D93" s="8">
        <v>-1</v>
      </c>
      <c r="E93" s="8">
        <v>-1</v>
      </c>
      <c r="F93" s="14" t="s">
        <v>6</v>
      </c>
    </row>
    <row r="94" spans="1:6">
      <c r="A94" s="5">
        <v>92</v>
      </c>
      <c r="B94" s="12">
        <v>20210209</v>
      </c>
      <c r="C94" s="13">
        <v>20211005301</v>
      </c>
      <c r="D94" s="8">
        <v>-1</v>
      </c>
      <c r="E94" s="8">
        <v>-1</v>
      </c>
      <c r="F94" s="14" t="s">
        <v>6</v>
      </c>
    </row>
    <row r="95" spans="1:6">
      <c r="A95" s="5">
        <v>93</v>
      </c>
      <c r="B95" s="12">
        <v>20210209</v>
      </c>
      <c r="C95" s="13">
        <v>20211005303</v>
      </c>
      <c r="D95" s="8">
        <v>-1</v>
      </c>
      <c r="E95" s="8">
        <v>-1</v>
      </c>
      <c r="F95" s="14" t="s">
        <v>6</v>
      </c>
    </row>
    <row r="96" spans="1:6">
      <c r="A96" s="5">
        <v>94</v>
      </c>
      <c r="B96" s="12">
        <v>20210209</v>
      </c>
      <c r="C96" s="13">
        <v>20211005304</v>
      </c>
      <c r="D96" s="8">
        <v>-1</v>
      </c>
      <c r="E96" s="8">
        <v>-1</v>
      </c>
      <c r="F96" s="14" t="s">
        <v>6</v>
      </c>
    </row>
    <row r="97" spans="1:6">
      <c r="A97" s="5">
        <v>95</v>
      </c>
      <c r="B97" s="12">
        <v>20210209</v>
      </c>
      <c r="C97" s="13">
        <v>20211005307</v>
      </c>
      <c r="D97" s="8">
        <v>-1</v>
      </c>
      <c r="E97" s="8">
        <v>-1</v>
      </c>
      <c r="F97" s="14" t="s">
        <v>6</v>
      </c>
    </row>
    <row r="98" spans="1:6">
      <c r="A98" s="5">
        <v>96</v>
      </c>
      <c r="B98" s="12">
        <v>20210209</v>
      </c>
      <c r="C98" s="13">
        <v>20211005309</v>
      </c>
      <c r="D98" s="8">
        <v>-1</v>
      </c>
      <c r="E98" s="8">
        <v>-1</v>
      </c>
      <c r="F98" s="14" t="s">
        <v>6</v>
      </c>
    </row>
    <row r="99" spans="1:6">
      <c r="A99" s="5">
        <v>97</v>
      </c>
      <c r="B99" s="12">
        <v>20210209</v>
      </c>
      <c r="C99" s="13">
        <v>20211005310</v>
      </c>
      <c r="D99" s="8">
        <v>-1</v>
      </c>
      <c r="E99" s="8">
        <v>-1</v>
      </c>
      <c r="F99" s="14" t="s">
        <v>6</v>
      </c>
    </row>
    <row r="100" spans="1:6">
      <c r="A100" s="5">
        <v>98</v>
      </c>
      <c r="B100" s="12">
        <v>20210209</v>
      </c>
      <c r="C100" s="13">
        <v>20211005311</v>
      </c>
      <c r="D100" s="8">
        <v>-1</v>
      </c>
      <c r="E100" s="8">
        <v>-1</v>
      </c>
      <c r="F100" s="14" t="s">
        <v>6</v>
      </c>
    </row>
    <row r="101" spans="1:6">
      <c r="A101" s="5">
        <v>99</v>
      </c>
      <c r="B101" s="12">
        <v>20210209</v>
      </c>
      <c r="C101" s="13">
        <v>20211005313</v>
      </c>
      <c r="D101" s="8">
        <v>-1</v>
      </c>
      <c r="E101" s="8">
        <v>-1</v>
      </c>
      <c r="F101" s="14" t="s">
        <v>6</v>
      </c>
    </row>
    <row r="102" spans="1:6">
      <c r="A102" s="5">
        <v>100</v>
      </c>
      <c r="B102" s="12">
        <v>20210209</v>
      </c>
      <c r="C102" s="13">
        <v>20211005314</v>
      </c>
      <c r="D102" s="8">
        <v>-1</v>
      </c>
      <c r="E102" s="8">
        <v>-1</v>
      </c>
      <c r="F102" s="14" t="s">
        <v>6</v>
      </c>
    </row>
    <row r="103" spans="1:6">
      <c r="A103" s="5">
        <v>101</v>
      </c>
      <c r="B103" s="12">
        <v>20210209</v>
      </c>
      <c r="C103" s="13">
        <v>20211005318</v>
      </c>
      <c r="D103" s="8">
        <v>-1</v>
      </c>
      <c r="E103" s="8">
        <v>-1</v>
      </c>
      <c r="F103" s="14" t="s">
        <v>6</v>
      </c>
    </row>
    <row r="104" spans="1:6">
      <c r="A104" s="5">
        <v>102</v>
      </c>
      <c r="B104" s="12">
        <v>20210209</v>
      </c>
      <c r="C104" s="13">
        <v>20211005323</v>
      </c>
      <c r="D104" s="8">
        <v>-1</v>
      </c>
      <c r="E104" s="8">
        <v>-1</v>
      </c>
      <c r="F104" s="14" t="s">
        <v>6</v>
      </c>
    </row>
    <row r="105" spans="1:6">
      <c r="A105" s="5">
        <v>103</v>
      </c>
      <c r="B105" s="12">
        <v>20210209</v>
      </c>
      <c r="C105" s="13">
        <v>20211005325</v>
      </c>
      <c r="D105" s="8">
        <v>-1</v>
      </c>
      <c r="E105" s="8">
        <v>-1</v>
      </c>
      <c r="F105" s="14" t="s">
        <v>6</v>
      </c>
    </row>
    <row r="106" spans="1:6">
      <c r="A106" s="5">
        <v>104</v>
      </c>
      <c r="B106" s="12">
        <v>20210209</v>
      </c>
      <c r="C106" s="13">
        <v>20211005326</v>
      </c>
      <c r="D106" s="8">
        <v>-1</v>
      </c>
      <c r="E106" s="8">
        <v>-1</v>
      </c>
      <c r="F106" s="14" t="s">
        <v>6</v>
      </c>
    </row>
    <row r="107" spans="1:6">
      <c r="A107" s="5">
        <v>105</v>
      </c>
      <c r="B107" s="12">
        <v>20210209</v>
      </c>
      <c r="C107" s="13">
        <v>20211005327</v>
      </c>
      <c r="D107" s="8">
        <v>-1</v>
      </c>
      <c r="E107" s="8">
        <v>-1</v>
      </c>
      <c r="F107" s="14" t="s">
        <v>6</v>
      </c>
    </row>
    <row r="108" spans="1:6">
      <c r="A108" s="5">
        <v>106</v>
      </c>
      <c r="B108" s="12">
        <v>20210209</v>
      </c>
      <c r="C108" s="13">
        <v>20211005328</v>
      </c>
      <c r="D108" s="8">
        <v>-1</v>
      </c>
      <c r="E108" s="8">
        <v>-1</v>
      </c>
      <c r="F108" s="14" t="s">
        <v>6</v>
      </c>
    </row>
    <row r="109" spans="1:6">
      <c r="A109" s="5">
        <v>107</v>
      </c>
      <c r="B109" s="12">
        <v>20210209</v>
      </c>
      <c r="C109" s="13">
        <v>20211005329</v>
      </c>
      <c r="D109" s="8">
        <v>-1</v>
      </c>
      <c r="E109" s="8">
        <v>-1</v>
      </c>
      <c r="F109" s="14" t="s">
        <v>6</v>
      </c>
    </row>
    <row r="110" spans="1:6">
      <c r="A110" s="5">
        <v>108</v>
      </c>
      <c r="B110" s="12">
        <v>20210209</v>
      </c>
      <c r="C110" s="13">
        <v>20211005409</v>
      </c>
      <c r="D110" s="8">
        <v>-1</v>
      </c>
      <c r="E110" s="8">
        <v>-1</v>
      </c>
      <c r="F110" s="14" t="s">
        <v>6</v>
      </c>
    </row>
    <row r="111" spans="1:6">
      <c r="A111" s="5">
        <v>109</v>
      </c>
      <c r="B111" s="12">
        <v>20210209</v>
      </c>
      <c r="C111" s="13">
        <v>20211005414</v>
      </c>
      <c r="D111" s="8">
        <v>-1</v>
      </c>
      <c r="E111" s="8">
        <v>-1</v>
      </c>
      <c r="F111" s="14" t="s">
        <v>6</v>
      </c>
    </row>
    <row r="112" spans="1:6">
      <c r="A112" s="5">
        <v>110</v>
      </c>
      <c r="B112" s="12">
        <v>20210209</v>
      </c>
      <c r="C112" s="13">
        <v>20211005416</v>
      </c>
      <c r="D112" s="8">
        <v>-1</v>
      </c>
      <c r="E112" s="8">
        <v>-1</v>
      </c>
      <c r="F112" s="14" t="s">
        <v>6</v>
      </c>
    </row>
    <row r="113" spans="1:6">
      <c r="A113" s="5">
        <v>111</v>
      </c>
      <c r="B113" s="12">
        <v>20210209</v>
      </c>
      <c r="C113" s="13">
        <v>20211005419</v>
      </c>
      <c r="D113" s="8">
        <v>-1</v>
      </c>
      <c r="E113" s="8">
        <v>-1</v>
      </c>
      <c r="F113" s="14" t="s">
        <v>6</v>
      </c>
    </row>
    <row r="114" spans="1:6">
      <c r="A114" s="5">
        <v>112</v>
      </c>
      <c r="B114" s="12">
        <v>20210209</v>
      </c>
      <c r="C114" s="13">
        <v>20211005421</v>
      </c>
      <c r="D114" s="8">
        <v>-1</v>
      </c>
      <c r="E114" s="8">
        <v>-1</v>
      </c>
      <c r="F114" s="14" t="s">
        <v>6</v>
      </c>
    </row>
    <row r="115" spans="1:6">
      <c r="A115" s="5">
        <v>113</v>
      </c>
      <c r="B115" s="12">
        <v>20210209</v>
      </c>
      <c r="C115" s="13">
        <v>20211005424</v>
      </c>
      <c r="D115" s="8">
        <v>-1</v>
      </c>
      <c r="E115" s="8">
        <v>-1</v>
      </c>
      <c r="F115" s="14" t="s">
        <v>6</v>
      </c>
    </row>
    <row r="116" spans="1:6">
      <c r="A116" s="5">
        <v>114</v>
      </c>
      <c r="B116" s="12">
        <v>20210209</v>
      </c>
      <c r="C116" s="13">
        <v>20211005427</v>
      </c>
      <c r="D116" s="8">
        <v>-1</v>
      </c>
      <c r="E116" s="8">
        <v>-1</v>
      </c>
      <c r="F116" s="14" t="s">
        <v>6</v>
      </c>
    </row>
    <row r="117" spans="1:6">
      <c r="A117" s="5">
        <v>115</v>
      </c>
      <c r="B117" s="12">
        <v>20210209</v>
      </c>
      <c r="C117" s="13">
        <v>20211005501</v>
      </c>
      <c r="D117" s="8">
        <v>-1</v>
      </c>
      <c r="E117" s="8">
        <v>-1</v>
      </c>
      <c r="F117" s="14" t="s">
        <v>6</v>
      </c>
    </row>
    <row r="118" spans="1:6">
      <c r="A118" s="5">
        <v>116</v>
      </c>
      <c r="B118" s="12">
        <v>20210209</v>
      </c>
      <c r="C118" s="13">
        <v>20211005502</v>
      </c>
      <c r="D118" s="8">
        <v>-1</v>
      </c>
      <c r="E118" s="8">
        <v>-1</v>
      </c>
      <c r="F118" s="14" t="s">
        <v>6</v>
      </c>
    </row>
    <row r="119" spans="1:6">
      <c r="A119" s="5">
        <v>117</v>
      </c>
      <c r="B119" s="12">
        <v>20210209</v>
      </c>
      <c r="C119" s="13">
        <v>20211005503</v>
      </c>
      <c r="D119" s="8">
        <v>-1</v>
      </c>
      <c r="E119" s="8">
        <v>-1</v>
      </c>
      <c r="F119" s="14" t="s">
        <v>6</v>
      </c>
    </row>
    <row r="120" spans="1:6">
      <c r="A120" s="5">
        <v>118</v>
      </c>
      <c r="B120" s="12">
        <v>20210209</v>
      </c>
      <c r="C120" s="13">
        <v>20211005506</v>
      </c>
      <c r="D120" s="8">
        <v>-1</v>
      </c>
      <c r="E120" s="8">
        <v>-1</v>
      </c>
      <c r="F120" s="14" t="s">
        <v>6</v>
      </c>
    </row>
    <row r="121" spans="1:6">
      <c r="A121" s="5">
        <v>119</v>
      </c>
      <c r="B121" s="12">
        <v>20210209</v>
      </c>
      <c r="C121" s="13">
        <v>20211005514</v>
      </c>
      <c r="D121" s="8">
        <v>-1</v>
      </c>
      <c r="E121" s="8">
        <v>-1</v>
      </c>
      <c r="F121" s="14" t="s">
        <v>6</v>
      </c>
    </row>
    <row r="122" spans="1:6">
      <c r="A122" s="5">
        <v>120</v>
      </c>
      <c r="B122" s="12">
        <v>20210209</v>
      </c>
      <c r="C122" s="13">
        <v>20211005515</v>
      </c>
      <c r="D122" s="8">
        <v>-1</v>
      </c>
      <c r="E122" s="8">
        <v>-1</v>
      </c>
      <c r="F122" s="14" t="s">
        <v>6</v>
      </c>
    </row>
    <row r="123" spans="1:6">
      <c r="A123" s="5">
        <v>121</v>
      </c>
      <c r="B123" s="12">
        <v>20210209</v>
      </c>
      <c r="C123" s="13">
        <v>20211005518</v>
      </c>
      <c r="D123" s="8">
        <v>-1</v>
      </c>
      <c r="E123" s="8">
        <v>-1</v>
      </c>
      <c r="F123" s="14" t="s">
        <v>6</v>
      </c>
    </row>
    <row r="124" spans="1:6">
      <c r="A124" s="5">
        <v>122</v>
      </c>
      <c r="B124" s="12">
        <v>20210209</v>
      </c>
      <c r="C124" s="13">
        <v>20211005519</v>
      </c>
      <c r="D124" s="8">
        <v>-1</v>
      </c>
      <c r="E124" s="8">
        <v>-1</v>
      </c>
      <c r="F124" s="14" t="s">
        <v>6</v>
      </c>
    </row>
    <row r="125" spans="1:6">
      <c r="A125" s="5">
        <v>123</v>
      </c>
      <c r="B125" s="12">
        <v>20210209</v>
      </c>
      <c r="C125" s="13">
        <v>20211005520</v>
      </c>
      <c r="D125" s="8">
        <v>-1</v>
      </c>
      <c r="E125" s="8">
        <v>-1</v>
      </c>
      <c r="F125" s="14" t="s">
        <v>6</v>
      </c>
    </row>
    <row r="126" spans="1:6">
      <c r="A126" s="5">
        <v>124</v>
      </c>
      <c r="B126" s="12">
        <v>20210209</v>
      </c>
      <c r="C126" s="13">
        <v>20211005525</v>
      </c>
      <c r="D126" s="8">
        <v>-1</v>
      </c>
      <c r="E126" s="8">
        <v>-1</v>
      </c>
      <c r="F126" s="14" t="s">
        <v>6</v>
      </c>
    </row>
    <row r="127" spans="1:6">
      <c r="A127" s="5">
        <v>125</v>
      </c>
      <c r="B127" s="12">
        <v>20210209</v>
      </c>
      <c r="C127" s="13">
        <v>20211005526</v>
      </c>
      <c r="D127" s="8">
        <v>-1</v>
      </c>
      <c r="E127" s="8">
        <v>-1</v>
      </c>
      <c r="F127" s="14" t="s">
        <v>6</v>
      </c>
    </row>
    <row r="128" spans="1:6">
      <c r="A128" s="5">
        <v>126</v>
      </c>
      <c r="B128" s="12">
        <v>20210209</v>
      </c>
      <c r="C128" s="13">
        <v>20211005602</v>
      </c>
      <c r="D128" s="8">
        <v>-1</v>
      </c>
      <c r="E128" s="8">
        <v>-1</v>
      </c>
      <c r="F128" s="14" t="s">
        <v>6</v>
      </c>
    </row>
    <row r="129" spans="1:6">
      <c r="A129" s="5">
        <v>127</v>
      </c>
      <c r="B129" s="12">
        <v>20210209</v>
      </c>
      <c r="C129" s="13">
        <v>20211005604</v>
      </c>
      <c r="D129" s="8">
        <v>-1</v>
      </c>
      <c r="E129" s="8">
        <v>-1</v>
      </c>
      <c r="F129" s="14" t="s">
        <v>6</v>
      </c>
    </row>
    <row r="130" spans="1:6">
      <c r="A130" s="5">
        <v>128</v>
      </c>
      <c r="B130" s="12">
        <v>20210209</v>
      </c>
      <c r="C130" s="13">
        <v>20211005606</v>
      </c>
      <c r="D130" s="8">
        <v>-1</v>
      </c>
      <c r="E130" s="8">
        <v>-1</v>
      </c>
      <c r="F130" s="14" t="s">
        <v>6</v>
      </c>
    </row>
    <row r="131" spans="1:6">
      <c r="A131" s="5">
        <v>129</v>
      </c>
      <c r="B131" s="12">
        <v>20210209</v>
      </c>
      <c r="C131" s="13">
        <v>20211005608</v>
      </c>
      <c r="D131" s="8">
        <v>-1</v>
      </c>
      <c r="E131" s="8">
        <v>-1</v>
      </c>
      <c r="F131" s="14" t="s">
        <v>6</v>
      </c>
    </row>
    <row r="132" spans="1:6">
      <c r="A132" s="5">
        <v>130</v>
      </c>
      <c r="B132" s="12">
        <v>20210209</v>
      </c>
      <c r="C132" s="13">
        <v>20211005613</v>
      </c>
      <c r="D132" s="8">
        <v>-1</v>
      </c>
      <c r="E132" s="8">
        <v>-1</v>
      </c>
      <c r="F132" s="14" t="s">
        <v>6</v>
      </c>
    </row>
    <row r="133" spans="1:6">
      <c r="A133" s="5">
        <v>131</v>
      </c>
      <c r="B133" s="12">
        <v>20210209</v>
      </c>
      <c r="C133" s="13">
        <v>20211005617</v>
      </c>
      <c r="D133" s="8">
        <v>-1</v>
      </c>
      <c r="E133" s="8">
        <v>-1</v>
      </c>
      <c r="F133" s="14" t="s">
        <v>6</v>
      </c>
    </row>
    <row r="134" spans="1:6">
      <c r="A134" s="5">
        <v>132</v>
      </c>
      <c r="B134" s="12">
        <v>20210209</v>
      </c>
      <c r="C134" s="13">
        <v>20211005619</v>
      </c>
      <c r="D134" s="8">
        <v>-1</v>
      </c>
      <c r="E134" s="8">
        <v>-1</v>
      </c>
      <c r="F134" s="14" t="s">
        <v>6</v>
      </c>
    </row>
    <row r="135" spans="1:6">
      <c r="A135" s="5">
        <v>133</v>
      </c>
      <c r="B135" s="12">
        <v>20210209</v>
      </c>
      <c r="C135" s="13">
        <v>20211005620</v>
      </c>
      <c r="D135" s="8">
        <v>-1</v>
      </c>
      <c r="E135" s="8">
        <v>-1</v>
      </c>
      <c r="F135" s="14" t="s">
        <v>6</v>
      </c>
    </row>
    <row r="136" spans="1:6">
      <c r="A136" s="5">
        <v>134</v>
      </c>
      <c r="B136" s="12">
        <v>20210209</v>
      </c>
      <c r="C136" s="13">
        <v>20211005622</v>
      </c>
      <c r="D136" s="8">
        <v>-1</v>
      </c>
      <c r="E136" s="8">
        <v>-1</v>
      </c>
      <c r="F136" s="14" t="s">
        <v>6</v>
      </c>
    </row>
    <row r="137" spans="1:6">
      <c r="A137" s="5">
        <v>135</v>
      </c>
      <c r="B137" s="12">
        <v>20210209</v>
      </c>
      <c r="C137" s="13">
        <v>20211005624</v>
      </c>
      <c r="D137" s="8">
        <v>-1</v>
      </c>
      <c r="E137" s="8">
        <v>-1</v>
      </c>
      <c r="F137" s="14" t="s">
        <v>6</v>
      </c>
    </row>
    <row r="138" spans="1:6">
      <c r="A138" s="5">
        <v>136</v>
      </c>
      <c r="B138" s="12">
        <v>20210209</v>
      </c>
      <c r="C138" s="13">
        <v>20211005625</v>
      </c>
      <c r="D138" s="8">
        <v>-1</v>
      </c>
      <c r="E138" s="8">
        <v>-1</v>
      </c>
      <c r="F138" s="14" t="s">
        <v>6</v>
      </c>
    </row>
    <row r="139" spans="1:6">
      <c r="A139" s="5">
        <v>137</v>
      </c>
      <c r="B139" s="12">
        <v>20210209</v>
      </c>
      <c r="C139" s="13">
        <v>20211005630</v>
      </c>
      <c r="D139" s="8">
        <v>-1</v>
      </c>
      <c r="E139" s="8">
        <v>-1</v>
      </c>
      <c r="F139" s="14" t="s">
        <v>6</v>
      </c>
    </row>
  </sheetData>
  <mergeCells count="1">
    <mergeCell ref="A1:F1"/>
  </mergeCells>
  <phoneticPr fontId="10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43"/>
  <sheetViews>
    <sheetView workbookViewId="0">
      <selection activeCell="K12" sqref="K12"/>
    </sheetView>
  </sheetViews>
  <sheetFormatPr defaultColWidth="9" defaultRowHeight="13.5"/>
  <cols>
    <col min="1" max="1" width="5.125" customWidth="1"/>
    <col min="3" max="3" width="17.25" customWidth="1"/>
    <col min="4" max="4" width="16.375" customWidth="1"/>
    <col min="5" max="5" width="10.125" customWidth="1"/>
    <col min="6" max="6" width="6.25" customWidth="1"/>
    <col min="7" max="7" width="8.5" style="11" bestFit="1" customWidth="1"/>
  </cols>
  <sheetData>
    <row r="1" spans="1:7" ht="29.25" customHeight="1">
      <c r="A1" s="35" t="s">
        <v>10</v>
      </c>
      <c r="B1" s="35"/>
      <c r="C1" s="35"/>
      <c r="D1" s="35"/>
      <c r="E1" s="35"/>
      <c r="F1" s="35"/>
      <c r="G1" s="35"/>
    </row>
    <row r="2" spans="1:7" ht="29.25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8</v>
      </c>
      <c r="F2" s="33" t="s">
        <v>11</v>
      </c>
      <c r="G2" s="4" t="s">
        <v>5</v>
      </c>
    </row>
    <row r="3" spans="1:7">
      <c r="A3" s="5">
        <v>1</v>
      </c>
      <c r="B3" s="12">
        <v>20210210</v>
      </c>
      <c r="C3" s="13">
        <v>20211005908</v>
      </c>
      <c r="D3" s="14">
        <v>92.4</v>
      </c>
      <c r="E3" s="8">
        <v>122</v>
      </c>
      <c r="F3" s="8"/>
      <c r="G3" s="9">
        <f t="shared" ref="G3:G34" si="0">(D3*0.3+E3*0.7)*2/3+F3</f>
        <v>75.413333333333327</v>
      </c>
    </row>
    <row r="4" spans="1:7">
      <c r="A4" s="5">
        <v>2</v>
      </c>
      <c r="B4" s="12">
        <v>20210210</v>
      </c>
      <c r="C4" s="13">
        <v>20211005823</v>
      </c>
      <c r="D4" s="14">
        <v>98.6</v>
      </c>
      <c r="E4" s="8">
        <v>118</v>
      </c>
      <c r="F4" s="8"/>
      <c r="G4" s="9">
        <f t="shared" si="0"/>
        <v>74.786666666666662</v>
      </c>
    </row>
    <row r="5" spans="1:7">
      <c r="A5" s="5">
        <v>3</v>
      </c>
      <c r="B5" s="12">
        <v>20210210</v>
      </c>
      <c r="C5" s="13">
        <v>20211006029</v>
      </c>
      <c r="D5" s="14">
        <v>96.4</v>
      </c>
      <c r="E5" s="8">
        <v>118</v>
      </c>
      <c r="F5" s="8"/>
      <c r="G5" s="9">
        <f t="shared" si="0"/>
        <v>74.346666666666664</v>
      </c>
    </row>
    <row r="6" spans="1:7">
      <c r="A6" s="10">
        <v>4</v>
      </c>
      <c r="B6" s="12">
        <v>20210210</v>
      </c>
      <c r="C6" s="13">
        <v>20211006009</v>
      </c>
      <c r="D6" s="14">
        <v>79.2</v>
      </c>
      <c r="E6" s="8">
        <v>113</v>
      </c>
      <c r="F6" s="8">
        <v>5</v>
      </c>
      <c r="G6" s="9">
        <f t="shared" si="0"/>
        <v>73.573333333333338</v>
      </c>
    </row>
    <row r="7" spans="1:7">
      <c r="A7" s="10">
        <v>5</v>
      </c>
      <c r="B7" s="12">
        <v>20210210</v>
      </c>
      <c r="C7" s="13">
        <v>20211005820</v>
      </c>
      <c r="D7" s="14">
        <v>103.5</v>
      </c>
      <c r="E7" s="8">
        <v>112</v>
      </c>
      <c r="F7" s="8"/>
      <c r="G7" s="9">
        <f t="shared" si="0"/>
        <v>72.966666666666654</v>
      </c>
    </row>
    <row r="8" spans="1:7">
      <c r="A8" s="10">
        <v>6</v>
      </c>
      <c r="B8" s="12">
        <v>20210210</v>
      </c>
      <c r="C8" s="13">
        <v>20211006118</v>
      </c>
      <c r="D8" s="14">
        <v>96.1</v>
      </c>
      <c r="E8" s="8">
        <v>115</v>
      </c>
      <c r="F8" s="8"/>
      <c r="G8" s="9">
        <f t="shared" si="0"/>
        <v>72.88666666666667</v>
      </c>
    </row>
    <row r="9" spans="1:7">
      <c r="A9" s="10">
        <v>7</v>
      </c>
      <c r="B9" s="12">
        <v>20210210</v>
      </c>
      <c r="C9" s="13">
        <v>20211006003</v>
      </c>
      <c r="D9" s="14">
        <v>85.8</v>
      </c>
      <c r="E9" s="8">
        <v>116</v>
      </c>
      <c r="F9" s="8"/>
      <c r="G9" s="9">
        <f t="shared" si="0"/>
        <v>71.293333333333322</v>
      </c>
    </row>
    <row r="10" spans="1:7">
      <c r="A10" s="10">
        <v>8</v>
      </c>
      <c r="B10" s="12">
        <v>20210210</v>
      </c>
      <c r="C10" s="13">
        <v>20211006106</v>
      </c>
      <c r="D10" s="14">
        <v>88.2</v>
      </c>
      <c r="E10" s="8">
        <v>112</v>
      </c>
      <c r="F10" s="8"/>
      <c r="G10" s="9">
        <f t="shared" si="0"/>
        <v>69.906666666666652</v>
      </c>
    </row>
    <row r="11" spans="1:7">
      <c r="A11" s="10">
        <v>9</v>
      </c>
      <c r="B11" s="12">
        <v>20210210</v>
      </c>
      <c r="C11" s="13">
        <v>20211006110</v>
      </c>
      <c r="D11" s="14">
        <v>78.3</v>
      </c>
      <c r="E11" s="8">
        <v>115</v>
      </c>
      <c r="F11" s="8"/>
      <c r="G11" s="9">
        <f t="shared" si="0"/>
        <v>69.326666666666668</v>
      </c>
    </row>
    <row r="12" spans="1:7">
      <c r="A12" s="10">
        <v>10</v>
      </c>
      <c r="B12" s="12">
        <v>20210210</v>
      </c>
      <c r="C12" s="13">
        <v>20211006018</v>
      </c>
      <c r="D12" s="14">
        <v>80.400000000000006</v>
      </c>
      <c r="E12" s="8">
        <v>114</v>
      </c>
      <c r="F12" s="8"/>
      <c r="G12" s="9">
        <f t="shared" si="0"/>
        <v>69.28</v>
      </c>
    </row>
    <row r="13" spans="1:7">
      <c r="A13" s="10">
        <v>11</v>
      </c>
      <c r="B13" s="12">
        <v>20210210</v>
      </c>
      <c r="C13" s="13">
        <v>20211005804</v>
      </c>
      <c r="D13" s="14">
        <v>96.9</v>
      </c>
      <c r="E13" s="8">
        <v>106</v>
      </c>
      <c r="F13" s="8"/>
      <c r="G13" s="9">
        <f t="shared" si="0"/>
        <v>68.84666666666665</v>
      </c>
    </row>
    <row r="14" spans="1:7">
      <c r="A14" s="10">
        <v>12</v>
      </c>
      <c r="B14" s="12">
        <v>20210210</v>
      </c>
      <c r="C14" s="13">
        <v>20211006101</v>
      </c>
      <c r="D14" s="14">
        <v>72.599999999999994</v>
      </c>
      <c r="E14" s="8">
        <v>116</v>
      </c>
      <c r="F14" s="8"/>
      <c r="G14" s="9">
        <f t="shared" si="0"/>
        <v>68.653333333333322</v>
      </c>
    </row>
    <row r="15" spans="1:7">
      <c r="A15" s="10">
        <v>13</v>
      </c>
      <c r="B15" s="12">
        <v>20210210</v>
      </c>
      <c r="C15" s="13">
        <v>20211006026</v>
      </c>
      <c r="D15" s="14">
        <v>81</v>
      </c>
      <c r="E15" s="8">
        <v>112</v>
      </c>
      <c r="F15" s="8"/>
      <c r="G15" s="9">
        <f t="shared" si="0"/>
        <v>68.466666666666654</v>
      </c>
    </row>
    <row r="16" spans="1:7">
      <c r="A16" s="10">
        <v>14</v>
      </c>
      <c r="B16" s="12">
        <v>20210210</v>
      </c>
      <c r="C16" s="13">
        <v>20211006017</v>
      </c>
      <c r="D16" s="14">
        <v>85.4</v>
      </c>
      <c r="E16" s="8">
        <v>110</v>
      </c>
      <c r="F16" s="8"/>
      <c r="G16" s="9">
        <f t="shared" si="0"/>
        <v>68.413333333333341</v>
      </c>
    </row>
    <row r="17" spans="1:7">
      <c r="A17" s="10">
        <v>15</v>
      </c>
      <c r="B17" s="12">
        <v>20210210</v>
      </c>
      <c r="C17" s="13">
        <v>20211005826</v>
      </c>
      <c r="D17" s="14">
        <v>80.8</v>
      </c>
      <c r="E17" s="8">
        <v>111</v>
      </c>
      <c r="F17" s="8"/>
      <c r="G17" s="9">
        <f t="shared" si="0"/>
        <v>67.959999999999994</v>
      </c>
    </row>
    <row r="18" spans="1:7">
      <c r="A18" s="10">
        <v>16</v>
      </c>
      <c r="B18" s="12">
        <v>20210210</v>
      </c>
      <c r="C18" s="13">
        <v>20211005923</v>
      </c>
      <c r="D18" s="14">
        <v>102.7</v>
      </c>
      <c r="E18" s="8">
        <v>101.1</v>
      </c>
      <c r="F18" s="8"/>
      <c r="G18" s="9">
        <f t="shared" si="0"/>
        <v>67.72</v>
      </c>
    </row>
    <row r="19" spans="1:7">
      <c r="A19" s="10">
        <v>17</v>
      </c>
      <c r="B19" s="12">
        <v>20210210</v>
      </c>
      <c r="C19" s="13">
        <v>20211005806</v>
      </c>
      <c r="D19" s="14">
        <v>74.8</v>
      </c>
      <c r="E19" s="8">
        <v>113</v>
      </c>
      <c r="F19" s="8"/>
      <c r="G19" s="9">
        <f t="shared" si="0"/>
        <v>67.693333333333328</v>
      </c>
    </row>
    <row r="20" spans="1:7">
      <c r="A20" s="10">
        <v>18</v>
      </c>
      <c r="B20" s="12">
        <v>20210210</v>
      </c>
      <c r="C20" s="13">
        <v>20211006008</v>
      </c>
      <c r="D20" s="14">
        <v>81.599999999999994</v>
      </c>
      <c r="E20" s="8">
        <v>110</v>
      </c>
      <c r="F20" s="8"/>
      <c r="G20" s="9">
        <f t="shared" si="0"/>
        <v>67.653333333333322</v>
      </c>
    </row>
    <row r="21" spans="1:7">
      <c r="A21" s="10">
        <v>19</v>
      </c>
      <c r="B21" s="12">
        <v>20210210</v>
      </c>
      <c r="C21" s="13">
        <v>20211005722</v>
      </c>
      <c r="D21" s="14">
        <v>73.400000000000006</v>
      </c>
      <c r="E21" s="8">
        <v>113</v>
      </c>
      <c r="F21" s="8"/>
      <c r="G21" s="9">
        <f t="shared" si="0"/>
        <v>67.413333333333327</v>
      </c>
    </row>
    <row r="22" spans="1:7">
      <c r="A22" s="10">
        <v>20</v>
      </c>
      <c r="B22" s="12">
        <v>20210210</v>
      </c>
      <c r="C22" s="13">
        <v>20211006015</v>
      </c>
      <c r="D22" s="14">
        <v>73</v>
      </c>
      <c r="E22" s="8">
        <v>113</v>
      </c>
      <c r="F22" s="8"/>
      <c r="G22" s="9">
        <f t="shared" si="0"/>
        <v>67.333333333333329</v>
      </c>
    </row>
    <row r="23" spans="1:7">
      <c r="A23" s="10">
        <v>21</v>
      </c>
      <c r="B23" s="12">
        <v>20210210</v>
      </c>
      <c r="C23" s="13">
        <v>20211005705</v>
      </c>
      <c r="D23" s="14">
        <v>80.099999999999994</v>
      </c>
      <c r="E23" s="8">
        <v>109</v>
      </c>
      <c r="F23" s="8"/>
      <c r="G23" s="9">
        <f t="shared" si="0"/>
        <v>66.88666666666667</v>
      </c>
    </row>
    <row r="24" spans="1:7">
      <c r="A24" s="10">
        <v>22</v>
      </c>
      <c r="B24" s="12">
        <v>20210210</v>
      </c>
      <c r="C24" s="13">
        <v>20211006120</v>
      </c>
      <c r="D24" s="14">
        <v>75.400000000000006</v>
      </c>
      <c r="E24" s="8">
        <v>111</v>
      </c>
      <c r="F24" s="8"/>
      <c r="G24" s="9">
        <f t="shared" si="0"/>
        <v>66.88</v>
      </c>
    </row>
    <row r="25" spans="1:7">
      <c r="A25" s="10">
        <v>23</v>
      </c>
      <c r="B25" s="12">
        <v>20210210</v>
      </c>
      <c r="C25" s="13">
        <v>20211005905</v>
      </c>
      <c r="D25" s="14">
        <v>81.599999999999994</v>
      </c>
      <c r="E25" s="8">
        <v>108</v>
      </c>
      <c r="F25" s="8"/>
      <c r="G25" s="9">
        <f t="shared" si="0"/>
        <v>66.719999999999985</v>
      </c>
    </row>
    <row r="26" spans="1:7">
      <c r="A26" s="10">
        <v>24</v>
      </c>
      <c r="B26" s="12">
        <v>20210210</v>
      </c>
      <c r="C26" s="13">
        <v>20211006012</v>
      </c>
      <c r="D26" s="14">
        <v>67.2</v>
      </c>
      <c r="E26" s="8">
        <v>114</v>
      </c>
      <c r="F26" s="8"/>
      <c r="G26" s="9">
        <f t="shared" si="0"/>
        <v>66.64</v>
      </c>
    </row>
    <row r="27" spans="1:7">
      <c r="A27" s="10">
        <v>25</v>
      </c>
      <c r="B27" s="12">
        <v>20210210</v>
      </c>
      <c r="C27" s="13">
        <v>20211005813</v>
      </c>
      <c r="D27" s="14">
        <v>76.400000000000006</v>
      </c>
      <c r="E27" s="8">
        <v>110</v>
      </c>
      <c r="F27" s="8"/>
      <c r="G27" s="9">
        <f t="shared" si="0"/>
        <v>66.61333333333333</v>
      </c>
    </row>
    <row r="28" spans="1:7">
      <c r="A28" s="10">
        <v>26</v>
      </c>
      <c r="B28" s="12">
        <v>20210210</v>
      </c>
      <c r="C28" s="13">
        <v>20211005721</v>
      </c>
      <c r="D28" s="14">
        <v>66.7</v>
      </c>
      <c r="E28" s="8">
        <v>114</v>
      </c>
      <c r="F28" s="8"/>
      <c r="G28" s="9">
        <f t="shared" si="0"/>
        <v>66.540000000000006</v>
      </c>
    </row>
    <row r="29" spans="1:7">
      <c r="A29" s="10">
        <v>27</v>
      </c>
      <c r="B29" s="12">
        <v>20210210</v>
      </c>
      <c r="C29" s="13">
        <v>20211005808</v>
      </c>
      <c r="D29" s="14">
        <v>78.099999999999994</v>
      </c>
      <c r="E29" s="8">
        <v>109</v>
      </c>
      <c r="F29" s="8"/>
      <c r="G29" s="9">
        <f t="shared" si="0"/>
        <v>66.486666666666665</v>
      </c>
    </row>
    <row r="30" spans="1:7">
      <c r="A30" s="10">
        <v>28</v>
      </c>
      <c r="B30" s="12">
        <v>20210210</v>
      </c>
      <c r="C30" s="13">
        <v>20211005919</v>
      </c>
      <c r="D30" s="14">
        <v>74.5</v>
      </c>
      <c r="E30" s="8">
        <v>110</v>
      </c>
      <c r="F30" s="8"/>
      <c r="G30" s="9">
        <f t="shared" si="0"/>
        <v>66.233333333333334</v>
      </c>
    </row>
    <row r="31" spans="1:7">
      <c r="A31" s="10">
        <v>29</v>
      </c>
      <c r="B31" s="12">
        <v>20210210</v>
      </c>
      <c r="C31" s="13">
        <v>20211005928</v>
      </c>
      <c r="D31" s="14">
        <v>85</v>
      </c>
      <c r="E31" s="8">
        <v>105</v>
      </c>
      <c r="F31" s="8"/>
      <c r="G31" s="9">
        <f t="shared" si="0"/>
        <v>66</v>
      </c>
    </row>
    <row r="32" spans="1:7">
      <c r="A32" s="10">
        <v>30</v>
      </c>
      <c r="B32" s="12">
        <v>20210210</v>
      </c>
      <c r="C32" s="13">
        <v>20211005802</v>
      </c>
      <c r="D32" s="14">
        <v>73.2</v>
      </c>
      <c r="E32" s="8">
        <v>110</v>
      </c>
      <c r="F32" s="8"/>
      <c r="G32" s="9">
        <f t="shared" si="0"/>
        <v>65.973333333333343</v>
      </c>
    </row>
    <row r="33" spans="1:7">
      <c r="A33" s="10">
        <v>31</v>
      </c>
      <c r="B33" s="12">
        <v>20210210</v>
      </c>
      <c r="C33" s="13">
        <v>20211005708</v>
      </c>
      <c r="D33" s="14">
        <v>77.8</v>
      </c>
      <c r="E33" s="8">
        <v>108</v>
      </c>
      <c r="F33" s="8"/>
      <c r="G33" s="9">
        <f t="shared" si="0"/>
        <v>65.959999999999994</v>
      </c>
    </row>
    <row r="34" spans="1:7">
      <c r="A34" s="10">
        <v>32</v>
      </c>
      <c r="B34" s="12">
        <v>20210210</v>
      </c>
      <c r="C34" s="13">
        <v>20211005727</v>
      </c>
      <c r="D34" s="14">
        <v>104.4</v>
      </c>
      <c r="E34" s="8">
        <v>96.1</v>
      </c>
      <c r="F34" s="8"/>
      <c r="G34" s="9">
        <f t="shared" si="0"/>
        <v>65.726666666666674</v>
      </c>
    </row>
    <row r="35" spans="1:7">
      <c r="A35" s="10">
        <v>33</v>
      </c>
      <c r="B35" s="12">
        <v>20210210</v>
      </c>
      <c r="C35" s="13">
        <v>20211006005</v>
      </c>
      <c r="D35" s="14">
        <v>104.3</v>
      </c>
      <c r="E35" s="8">
        <v>96.1</v>
      </c>
      <c r="F35" s="8"/>
      <c r="G35" s="9">
        <f t="shared" ref="G35:G66" si="1">(D35*0.3+E35*0.7)*2/3+F35</f>
        <v>65.706666666666663</v>
      </c>
    </row>
    <row r="36" spans="1:7">
      <c r="A36" s="10">
        <v>34</v>
      </c>
      <c r="B36" s="12">
        <v>20210210</v>
      </c>
      <c r="C36" s="13">
        <v>20211005926</v>
      </c>
      <c r="D36" s="14">
        <v>75.7</v>
      </c>
      <c r="E36" s="8">
        <v>108</v>
      </c>
      <c r="F36" s="8"/>
      <c r="G36" s="9">
        <f t="shared" si="1"/>
        <v>65.540000000000006</v>
      </c>
    </row>
    <row r="37" spans="1:7">
      <c r="A37" s="10">
        <v>35</v>
      </c>
      <c r="B37" s="12">
        <v>20210210</v>
      </c>
      <c r="C37" s="13">
        <v>20211006109</v>
      </c>
      <c r="D37" s="14">
        <v>71.099999999999994</v>
      </c>
      <c r="E37" s="8">
        <v>109</v>
      </c>
      <c r="F37" s="8"/>
      <c r="G37" s="9">
        <f t="shared" si="1"/>
        <v>65.086666666666659</v>
      </c>
    </row>
    <row r="38" spans="1:7">
      <c r="A38" s="10">
        <v>36</v>
      </c>
      <c r="B38" s="12">
        <v>20210210</v>
      </c>
      <c r="C38" s="13">
        <v>20211005716</v>
      </c>
      <c r="D38" s="14">
        <v>73</v>
      </c>
      <c r="E38" s="8">
        <v>108</v>
      </c>
      <c r="F38" s="8"/>
      <c r="G38" s="9">
        <f t="shared" si="1"/>
        <v>65</v>
      </c>
    </row>
    <row r="39" spans="1:7">
      <c r="A39" s="10">
        <v>37</v>
      </c>
      <c r="B39" s="12">
        <v>20210210</v>
      </c>
      <c r="C39" s="13">
        <v>20211006024</v>
      </c>
      <c r="D39" s="14">
        <v>98</v>
      </c>
      <c r="E39" s="8">
        <v>97.1</v>
      </c>
      <c r="F39" s="8"/>
      <c r="G39" s="9">
        <f t="shared" si="1"/>
        <v>64.913333333333313</v>
      </c>
    </row>
    <row r="40" spans="1:7">
      <c r="A40" s="10">
        <v>38</v>
      </c>
      <c r="B40" s="12">
        <v>20210210</v>
      </c>
      <c r="C40" s="13">
        <v>20211005801</v>
      </c>
      <c r="D40" s="14">
        <v>76.3</v>
      </c>
      <c r="E40" s="8">
        <v>105</v>
      </c>
      <c r="F40" s="8"/>
      <c r="G40" s="9">
        <f t="shared" si="1"/>
        <v>64.260000000000005</v>
      </c>
    </row>
    <row r="41" spans="1:7">
      <c r="A41" s="10">
        <v>39</v>
      </c>
      <c r="B41" s="12">
        <v>20210210</v>
      </c>
      <c r="C41" s="13">
        <v>20211005910</v>
      </c>
      <c r="D41" s="14">
        <v>68.5</v>
      </c>
      <c r="E41" s="8">
        <v>108</v>
      </c>
      <c r="F41" s="8"/>
      <c r="G41" s="9">
        <f t="shared" si="1"/>
        <v>64.099999999999994</v>
      </c>
    </row>
    <row r="42" spans="1:7">
      <c r="A42" s="10">
        <v>40</v>
      </c>
      <c r="B42" s="12">
        <v>20210210</v>
      </c>
      <c r="C42" s="13">
        <v>20211006022</v>
      </c>
      <c r="D42" s="14">
        <v>85.3</v>
      </c>
      <c r="E42" s="8">
        <v>100.1</v>
      </c>
      <c r="F42" s="8"/>
      <c r="G42" s="9">
        <f t="shared" si="1"/>
        <v>63.773333333333333</v>
      </c>
    </row>
    <row r="43" spans="1:7">
      <c r="A43" s="10">
        <v>41</v>
      </c>
      <c r="B43" s="12">
        <v>20210210</v>
      </c>
      <c r="C43" s="13">
        <v>20211006010</v>
      </c>
      <c r="D43" s="14">
        <v>92.3</v>
      </c>
      <c r="E43" s="8">
        <v>97.1</v>
      </c>
      <c r="F43" s="8"/>
      <c r="G43" s="9">
        <f t="shared" si="1"/>
        <v>63.773333333333319</v>
      </c>
    </row>
    <row r="44" spans="1:7">
      <c r="A44" s="10">
        <v>42</v>
      </c>
      <c r="B44" s="12">
        <v>20210210</v>
      </c>
      <c r="C44" s="13">
        <v>20211005927</v>
      </c>
      <c r="D44" s="14">
        <v>83.4</v>
      </c>
      <c r="E44" s="8">
        <v>100.1</v>
      </c>
      <c r="F44" s="8"/>
      <c r="G44" s="9">
        <f t="shared" si="1"/>
        <v>63.393333333333324</v>
      </c>
    </row>
    <row r="45" spans="1:7">
      <c r="A45" s="10">
        <v>43</v>
      </c>
      <c r="B45" s="12">
        <v>20210210</v>
      </c>
      <c r="C45" s="13">
        <v>20211006001</v>
      </c>
      <c r="D45" s="14">
        <v>94</v>
      </c>
      <c r="E45" s="8">
        <v>95.1</v>
      </c>
      <c r="F45" s="8"/>
      <c r="G45" s="9">
        <f t="shared" si="1"/>
        <v>63.18</v>
      </c>
    </row>
    <row r="46" spans="1:7">
      <c r="A46" s="10">
        <v>44</v>
      </c>
      <c r="B46" s="12">
        <v>20210210</v>
      </c>
      <c r="C46" s="13">
        <v>20211005924</v>
      </c>
      <c r="D46" s="14">
        <v>71.400000000000006</v>
      </c>
      <c r="E46" s="8">
        <v>104</v>
      </c>
      <c r="F46" s="8"/>
      <c r="G46" s="9">
        <f t="shared" si="1"/>
        <v>62.813333333333333</v>
      </c>
    </row>
    <row r="47" spans="1:7">
      <c r="A47" s="10">
        <v>45</v>
      </c>
      <c r="B47" s="12">
        <v>20210210</v>
      </c>
      <c r="C47" s="13">
        <v>20211005812</v>
      </c>
      <c r="D47" s="14">
        <v>89.3</v>
      </c>
      <c r="E47" s="8">
        <v>96.1</v>
      </c>
      <c r="F47" s="8"/>
      <c r="G47" s="9">
        <f t="shared" si="1"/>
        <v>62.706666666666671</v>
      </c>
    </row>
    <row r="48" spans="1:7">
      <c r="A48" s="10">
        <v>46</v>
      </c>
      <c r="B48" s="12">
        <v>20210210</v>
      </c>
      <c r="C48" s="13">
        <v>20211006104</v>
      </c>
      <c r="D48" s="14">
        <v>82.3</v>
      </c>
      <c r="E48" s="8">
        <v>99.1</v>
      </c>
      <c r="F48" s="8"/>
      <c r="G48" s="9">
        <f t="shared" si="1"/>
        <v>62.706666666666656</v>
      </c>
    </row>
    <row r="49" spans="1:7">
      <c r="A49" s="10">
        <v>47</v>
      </c>
      <c r="B49" s="12">
        <v>20210210</v>
      </c>
      <c r="C49" s="13">
        <v>20211005707</v>
      </c>
      <c r="D49" s="14">
        <v>72.599999999999994</v>
      </c>
      <c r="E49" s="8">
        <v>103.1</v>
      </c>
      <c r="F49" s="8"/>
      <c r="G49" s="9">
        <f t="shared" si="1"/>
        <v>62.633333333333326</v>
      </c>
    </row>
    <row r="50" spans="1:7">
      <c r="A50" s="10">
        <v>48</v>
      </c>
      <c r="B50" s="12">
        <v>20210210</v>
      </c>
      <c r="C50" s="13">
        <v>20211005902</v>
      </c>
      <c r="D50" s="14">
        <v>76.7</v>
      </c>
      <c r="E50" s="8">
        <v>101.1</v>
      </c>
      <c r="F50" s="8"/>
      <c r="G50" s="9">
        <f t="shared" si="1"/>
        <v>62.52</v>
      </c>
    </row>
    <row r="51" spans="1:7">
      <c r="A51" s="10">
        <v>49</v>
      </c>
      <c r="B51" s="12">
        <v>20210210</v>
      </c>
      <c r="C51" s="13">
        <v>20211005726</v>
      </c>
      <c r="D51" s="14">
        <v>83.3</v>
      </c>
      <c r="E51" s="8">
        <v>98.1</v>
      </c>
      <c r="F51" s="8"/>
      <c r="G51" s="9">
        <f t="shared" si="1"/>
        <v>62.439999999999991</v>
      </c>
    </row>
    <row r="52" spans="1:7">
      <c r="A52" s="10">
        <v>50</v>
      </c>
      <c r="B52" s="12">
        <v>20210210</v>
      </c>
      <c r="C52" s="13">
        <v>20211006105</v>
      </c>
      <c r="D52" s="14">
        <v>71.599999999999994</v>
      </c>
      <c r="E52" s="8">
        <v>103</v>
      </c>
      <c r="F52" s="8"/>
      <c r="G52" s="9">
        <f t="shared" si="1"/>
        <v>62.386666666666656</v>
      </c>
    </row>
    <row r="53" spans="1:7">
      <c r="A53" s="10">
        <v>51</v>
      </c>
      <c r="B53" s="12">
        <v>20210210</v>
      </c>
      <c r="C53" s="13">
        <v>20211005825</v>
      </c>
      <c r="D53" s="14">
        <v>85.2</v>
      </c>
      <c r="E53" s="8">
        <v>97</v>
      </c>
      <c r="F53" s="8"/>
      <c r="G53" s="9">
        <f t="shared" si="1"/>
        <v>62.306666666666665</v>
      </c>
    </row>
    <row r="54" spans="1:7">
      <c r="A54" s="10">
        <v>52</v>
      </c>
      <c r="B54" s="12">
        <v>20210210</v>
      </c>
      <c r="C54" s="13">
        <v>20211005918</v>
      </c>
      <c r="D54" s="14">
        <v>80.3</v>
      </c>
      <c r="E54" s="8">
        <v>99.1</v>
      </c>
      <c r="F54" s="8"/>
      <c r="G54" s="9">
        <f t="shared" si="1"/>
        <v>62.306666666666665</v>
      </c>
    </row>
    <row r="55" spans="1:7">
      <c r="A55" s="10">
        <v>53</v>
      </c>
      <c r="B55" s="12">
        <v>20210210</v>
      </c>
      <c r="C55" s="13">
        <v>20211006016</v>
      </c>
      <c r="D55" s="14">
        <v>81.8</v>
      </c>
      <c r="E55" s="8">
        <v>98.1</v>
      </c>
      <c r="F55" s="8"/>
      <c r="G55" s="9">
        <f t="shared" si="1"/>
        <v>62.139999999999986</v>
      </c>
    </row>
    <row r="56" spans="1:7">
      <c r="A56" s="10">
        <v>54</v>
      </c>
      <c r="B56" s="12">
        <v>20210210</v>
      </c>
      <c r="C56" s="13">
        <v>20211005809</v>
      </c>
      <c r="D56" s="14">
        <v>87.8</v>
      </c>
      <c r="E56" s="8">
        <v>95.1</v>
      </c>
      <c r="F56" s="8"/>
      <c r="G56" s="9">
        <f t="shared" si="1"/>
        <v>61.94</v>
      </c>
    </row>
    <row r="57" spans="1:7">
      <c r="A57" s="10">
        <v>55</v>
      </c>
      <c r="B57" s="12">
        <v>20210210</v>
      </c>
      <c r="C57" s="13">
        <v>20211005706</v>
      </c>
      <c r="D57" s="14">
        <v>84.2</v>
      </c>
      <c r="E57" s="8">
        <v>96.1</v>
      </c>
      <c r="F57" s="8"/>
      <c r="G57" s="9">
        <f t="shared" si="1"/>
        <v>61.686666666666667</v>
      </c>
    </row>
    <row r="58" spans="1:7">
      <c r="A58" s="10">
        <v>56</v>
      </c>
      <c r="B58" s="12">
        <v>20210210</v>
      </c>
      <c r="C58" s="13">
        <v>20211005712</v>
      </c>
      <c r="D58" s="14">
        <v>93.4</v>
      </c>
      <c r="E58" s="8">
        <v>92.1</v>
      </c>
      <c r="F58" s="8"/>
      <c r="G58" s="9">
        <f t="shared" si="1"/>
        <v>61.66</v>
      </c>
    </row>
    <row r="59" spans="1:7">
      <c r="A59" s="10">
        <v>57</v>
      </c>
      <c r="B59" s="12">
        <v>20210210</v>
      </c>
      <c r="C59" s="13">
        <v>20211005901</v>
      </c>
      <c r="D59" s="14">
        <v>88.6</v>
      </c>
      <c r="E59" s="8">
        <v>94.1</v>
      </c>
      <c r="F59" s="8"/>
      <c r="G59" s="9">
        <f t="shared" si="1"/>
        <v>61.633333333333326</v>
      </c>
    </row>
    <row r="60" spans="1:7">
      <c r="A60" s="10">
        <v>58</v>
      </c>
      <c r="B60" s="12">
        <v>20210210</v>
      </c>
      <c r="C60" s="13">
        <v>20211006124</v>
      </c>
      <c r="D60" s="14">
        <v>97.4</v>
      </c>
      <c r="E60" s="8">
        <v>90.1</v>
      </c>
      <c r="F60" s="8"/>
      <c r="G60" s="9">
        <f t="shared" si="1"/>
        <v>61.526666666666664</v>
      </c>
    </row>
    <row r="61" spans="1:7">
      <c r="A61" s="10">
        <v>59</v>
      </c>
      <c r="B61" s="12">
        <v>20210210</v>
      </c>
      <c r="C61" s="13">
        <v>20211005921</v>
      </c>
      <c r="D61" s="14">
        <v>63.8</v>
      </c>
      <c r="E61" s="8">
        <v>104</v>
      </c>
      <c r="F61" s="8"/>
      <c r="G61" s="9">
        <f t="shared" si="1"/>
        <v>61.293333333333329</v>
      </c>
    </row>
    <row r="62" spans="1:7">
      <c r="A62" s="10">
        <v>60</v>
      </c>
      <c r="B62" s="12">
        <v>20210210</v>
      </c>
      <c r="C62" s="13">
        <v>20211006020</v>
      </c>
      <c r="D62" s="14">
        <v>89</v>
      </c>
      <c r="E62" s="8">
        <v>93.1</v>
      </c>
      <c r="F62" s="8"/>
      <c r="G62" s="9">
        <f t="shared" si="1"/>
        <v>61.246666666666663</v>
      </c>
    </row>
    <row r="63" spans="1:7">
      <c r="A63" s="10">
        <v>61</v>
      </c>
      <c r="B63" s="12">
        <v>20210210</v>
      </c>
      <c r="C63" s="13">
        <v>20211005805</v>
      </c>
      <c r="D63" s="14">
        <v>80.7</v>
      </c>
      <c r="E63" s="8">
        <v>96.1</v>
      </c>
      <c r="F63" s="8"/>
      <c r="G63" s="9">
        <f t="shared" si="1"/>
        <v>60.986666666666657</v>
      </c>
    </row>
    <row r="64" spans="1:7">
      <c r="A64" s="10">
        <v>62</v>
      </c>
      <c r="B64" s="12">
        <v>20210210</v>
      </c>
      <c r="C64" s="13">
        <v>20211005711</v>
      </c>
      <c r="D64" s="14">
        <v>94.9</v>
      </c>
      <c r="E64" s="8">
        <v>90</v>
      </c>
      <c r="F64" s="8"/>
      <c r="G64" s="9">
        <f t="shared" si="1"/>
        <v>60.98</v>
      </c>
    </row>
    <row r="65" spans="1:7">
      <c r="A65" s="10">
        <v>63</v>
      </c>
      <c r="B65" s="12">
        <v>20210210</v>
      </c>
      <c r="C65" s="13">
        <v>20211005717</v>
      </c>
      <c r="D65" s="14">
        <v>77.099999999999994</v>
      </c>
      <c r="E65" s="8">
        <v>97.1</v>
      </c>
      <c r="F65" s="8"/>
      <c r="G65" s="9">
        <f t="shared" si="1"/>
        <v>60.73333333333332</v>
      </c>
    </row>
    <row r="66" spans="1:7">
      <c r="A66" s="10">
        <v>64</v>
      </c>
      <c r="B66" s="12">
        <v>20210210</v>
      </c>
      <c r="C66" s="13">
        <v>20211005929</v>
      </c>
      <c r="D66" s="14">
        <v>67</v>
      </c>
      <c r="E66" s="8">
        <v>101.1</v>
      </c>
      <c r="F66" s="8"/>
      <c r="G66" s="9">
        <f t="shared" si="1"/>
        <v>60.579999999999991</v>
      </c>
    </row>
    <row r="67" spans="1:7">
      <c r="A67" s="10">
        <v>65</v>
      </c>
      <c r="B67" s="12">
        <v>20210210</v>
      </c>
      <c r="C67" s="13">
        <v>20211005904</v>
      </c>
      <c r="D67" s="14">
        <v>87.9</v>
      </c>
      <c r="E67" s="8">
        <v>92.1</v>
      </c>
      <c r="F67" s="8"/>
      <c r="G67" s="9">
        <f t="shared" ref="G67:G98" si="2">(D67*0.3+E67*0.7)*2/3+F67</f>
        <v>60.56</v>
      </c>
    </row>
    <row r="68" spans="1:7">
      <c r="A68" s="10">
        <v>66</v>
      </c>
      <c r="B68" s="12">
        <v>20210210</v>
      </c>
      <c r="C68" s="13">
        <v>20211005718</v>
      </c>
      <c r="D68" s="14">
        <v>75.2</v>
      </c>
      <c r="E68" s="8">
        <v>97.1</v>
      </c>
      <c r="F68" s="8"/>
      <c r="G68" s="9">
        <f t="shared" si="2"/>
        <v>60.353333333333325</v>
      </c>
    </row>
    <row r="69" spans="1:7">
      <c r="A69" s="10">
        <v>67</v>
      </c>
      <c r="B69" s="12">
        <v>20210210</v>
      </c>
      <c r="C69" s="13">
        <v>20211005725</v>
      </c>
      <c r="D69" s="14">
        <v>95.6</v>
      </c>
      <c r="E69" s="8">
        <v>88.1</v>
      </c>
      <c r="F69" s="8"/>
      <c r="G69" s="9">
        <f t="shared" si="2"/>
        <v>60.233333333333327</v>
      </c>
    </row>
    <row r="70" spans="1:7">
      <c r="A70" s="10">
        <v>68</v>
      </c>
      <c r="B70" s="12">
        <v>20210210</v>
      </c>
      <c r="C70" s="13">
        <v>20211005714</v>
      </c>
      <c r="D70" s="14">
        <v>84.8</v>
      </c>
      <c r="E70" s="8">
        <v>92.1</v>
      </c>
      <c r="F70" s="8"/>
      <c r="G70" s="9">
        <f t="shared" si="2"/>
        <v>59.94</v>
      </c>
    </row>
    <row r="71" spans="1:7">
      <c r="A71" s="10">
        <v>69</v>
      </c>
      <c r="B71" s="12">
        <v>20210210</v>
      </c>
      <c r="C71" s="13">
        <v>20211005719</v>
      </c>
      <c r="D71" s="14">
        <v>66</v>
      </c>
      <c r="E71" s="8">
        <v>89.1</v>
      </c>
      <c r="F71" s="8">
        <v>5</v>
      </c>
      <c r="G71" s="9">
        <f t="shared" si="2"/>
        <v>59.779999999999994</v>
      </c>
    </row>
    <row r="72" spans="1:7">
      <c r="A72" s="10">
        <v>70</v>
      </c>
      <c r="B72" s="12">
        <v>20210210</v>
      </c>
      <c r="C72" s="13">
        <v>20211006027</v>
      </c>
      <c r="D72" s="14">
        <v>76.8</v>
      </c>
      <c r="E72" s="8">
        <v>95.1</v>
      </c>
      <c r="F72" s="8"/>
      <c r="G72" s="9">
        <f t="shared" si="2"/>
        <v>59.739999999999988</v>
      </c>
    </row>
    <row r="73" spans="1:7">
      <c r="A73" s="10">
        <v>71</v>
      </c>
      <c r="B73" s="12">
        <v>20210210</v>
      </c>
      <c r="C73" s="13">
        <v>20211005920</v>
      </c>
      <c r="D73" s="14">
        <v>76.099999999999994</v>
      </c>
      <c r="E73" s="8">
        <v>95.1</v>
      </c>
      <c r="F73" s="8"/>
      <c r="G73" s="9">
        <f t="shared" si="2"/>
        <v>59.599999999999994</v>
      </c>
    </row>
    <row r="74" spans="1:7">
      <c r="A74" s="10">
        <v>72</v>
      </c>
      <c r="B74" s="12">
        <v>20210210</v>
      </c>
      <c r="C74" s="13">
        <v>20211005913</v>
      </c>
      <c r="D74" s="14">
        <v>71.400000000000006</v>
      </c>
      <c r="E74" s="8">
        <v>97.1</v>
      </c>
      <c r="F74" s="8"/>
      <c r="G74" s="9">
        <f t="shared" si="2"/>
        <v>59.593333333333327</v>
      </c>
    </row>
    <row r="75" spans="1:7">
      <c r="A75" s="10">
        <v>73</v>
      </c>
      <c r="B75" s="12">
        <v>20210210</v>
      </c>
      <c r="C75" s="13">
        <v>20211005903</v>
      </c>
      <c r="D75" s="14">
        <v>82</v>
      </c>
      <c r="E75" s="8">
        <v>92.1</v>
      </c>
      <c r="F75" s="8"/>
      <c r="G75" s="9">
        <f t="shared" si="2"/>
        <v>59.379999999999995</v>
      </c>
    </row>
    <row r="76" spans="1:7">
      <c r="A76" s="10">
        <v>74</v>
      </c>
      <c r="B76" s="12">
        <v>20210210</v>
      </c>
      <c r="C76" s="13">
        <v>20211006115</v>
      </c>
      <c r="D76" s="14">
        <v>84</v>
      </c>
      <c r="E76" s="8">
        <v>91.1</v>
      </c>
      <c r="F76" s="8"/>
      <c r="G76" s="9">
        <f t="shared" si="2"/>
        <v>59.313333333333325</v>
      </c>
    </row>
    <row r="77" spans="1:7">
      <c r="A77" s="10">
        <v>75</v>
      </c>
      <c r="B77" s="12">
        <v>20210210</v>
      </c>
      <c r="C77" s="13">
        <v>20211005729</v>
      </c>
      <c r="D77" s="14">
        <v>76.3</v>
      </c>
      <c r="E77" s="8">
        <v>94.1</v>
      </c>
      <c r="F77" s="8"/>
      <c r="G77" s="9">
        <f t="shared" si="2"/>
        <v>59.173333333333325</v>
      </c>
    </row>
    <row r="78" spans="1:7">
      <c r="A78" s="10">
        <v>76</v>
      </c>
      <c r="B78" s="12">
        <v>20210210</v>
      </c>
      <c r="C78" s="13">
        <v>20211005724</v>
      </c>
      <c r="D78" s="14">
        <v>71.5</v>
      </c>
      <c r="E78" s="8">
        <v>96.1</v>
      </c>
      <c r="F78" s="8"/>
      <c r="G78" s="9">
        <f t="shared" si="2"/>
        <v>59.146666666666668</v>
      </c>
    </row>
    <row r="79" spans="1:7">
      <c r="A79" s="10">
        <v>77</v>
      </c>
      <c r="B79" s="12">
        <v>20210210</v>
      </c>
      <c r="C79" s="13">
        <v>20211005704</v>
      </c>
      <c r="D79" s="14">
        <v>73.599999999999994</v>
      </c>
      <c r="E79" s="8">
        <v>95.1</v>
      </c>
      <c r="F79" s="8"/>
      <c r="G79" s="9">
        <f t="shared" si="2"/>
        <v>59.099999999999994</v>
      </c>
    </row>
    <row r="80" spans="1:7">
      <c r="A80" s="10">
        <v>78</v>
      </c>
      <c r="B80" s="12">
        <v>20210210</v>
      </c>
      <c r="C80" s="13">
        <v>20211005816</v>
      </c>
      <c r="D80" s="14">
        <v>89.9</v>
      </c>
      <c r="E80" s="8">
        <v>88.1</v>
      </c>
      <c r="F80" s="8"/>
      <c r="G80" s="9">
        <f t="shared" si="2"/>
        <v>59.093333333333334</v>
      </c>
    </row>
    <row r="81" spans="1:7">
      <c r="A81" s="10">
        <v>79</v>
      </c>
      <c r="B81" s="12">
        <v>20210210</v>
      </c>
      <c r="C81" s="13">
        <v>20211006023</v>
      </c>
      <c r="D81" s="14">
        <v>64.099999999999994</v>
      </c>
      <c r="E81" s="8">
        <v>99.1</v>
      </c>
      <c r="F81" s="8"/>
      <c r="G81" s="9">
        <f t="shared" si="2"/>
        <v>59.066666666666663</v>
      </c>
    </row>
    <row r="82" spans="1:7">
      <c r="A82" s="10">
        <v>80</v>
      </c>
      <c r="B82" s="12">
        <v>20210210</v>
      </c>
      <c r="C82" s="13">
        <v>20211006121</v>
      </c>
      <c r="D82" s="14">
        <v>72.3</v>
      </c>
      <c r="E82" s="8">
        <v>95.1</v>
      </c>
      <c r="F82" s="8"/>
      <c r="G82" s="9">
        <f t="shared" si="2"/>
        <v>58.839999999999996</v>
      </c>
    </row>
    <row r="83" spans="1:7">
      <c r="A83" s="10">
        <v>81</v>
      </c>
      <c r="B83" s="12">
        <v>20210210</v>
      </c>
      <c r="C83" s="13">
        <v>20211006007</v>
      </c>
      <c r="D83" s="14">
        <v>82.6</v>
      </c>
      <c r="E83" s="8">
        <v>90.1</v>
      </c>
      <c r="F83" s="8"/>
      <c r="G83" s="9">
        <f t="shared" si="2"/>
        <v>58.566666666666663</v>
      </c>
    </row>
    <row r="84" spans="1:7">
      <c r="A84" s="10">
        <v>82</v>
      </c>
      <c r="B84" s="12">
        <v>20210210</v>
      </c>
      <c r="C84" s="13">
        <v>20211005807</v>
      </c>
      <c r="D84" s="14">
        <v>70.7</v>
      </c>
      <c r="E84" s="8">
        <v>95.1</v>
      </c>
      <c r="F84" s="8"/>
      <c r="G84" s="9">
        <f t="shared" si="2"/>
        <v>58.52</v>
      </c>
    </row>
    <row r="85" spans="1:7">
      <c r="A85" s="10">
        <v>83</v>
      </c>
      <c r="B85" s="12">
        <v>20210210</v>
      </c>
      <c r="C85" s="13">
        <v>20211005914</v>
      </c>
      <c r="D85" s="14">
        <v>77.2</v>
      </c>
      <c r="E85" s="8">
        <v>92.1</v>
      </c>
      <c r="F85" s="8"/>
      <c r="G85" s="9">
        <f t="shared" si="2"/>
        <v>58.419999999999995</v>
      </c>
    </row>
    <row r="86" spans="1:7">
      <c r="A86" s="10">
        <v>84</v>
      </c>
      <c r="B86" s="12">
        <v>20210210</v>
      </c>
      <c r="C86" s="13">
        <v>20211005728</v>
      </c>
      <c r="D86" s="14">
        <v>72.5</v>
      </c>
      <c r="E86" s="8">
        <v>94.1</v>
      </c>
      <c r="F86" s="8"/>
      <c r="G86" s="9">
        <f t="shared" si="2"/>
        <v>58.413333333333327</v>
      </c>
    </row>
    <row r="87" spans="1:7">
      <c r="A87" s="10">
        <v>85</v>
      </c>
      <c r="B87" s="12">
        <v>20210210</v>
      </c>
      <c r="C87" s="13">
        <v>20211006006</v>
      </c>
      <c r="D87" s="14">
        <v>51.2</v>
      </c>
      <c r="E87" s="8">
        <v>102</v>
      </c>
      <c r="F87" s="8"/>
      <c r="G87" s="9">
        <f t="shared" si="2"/>
        <v>57.839999999999996</v>
      </c>
    </row>
    <row r="88" spans="1:7">
      <c r="A88" s="10">
        <v>86</v>
      </c>
      <c r="B88" s="12">
        <v>20210210</v>
      </c>
      <c r="C88" s="13">
        <v>20211006113</v>
      </c>
      <c r="D88" s="14">
        <v>76.5</v>
      </c>
      <c r="E88" s="8">
        <v>89.1</v>
      </c>
      <c r="F88" s="8"/>
      <c r="G88" s="9">
        <f t="shared" si="2"/>
        <v>56.879999999999995</v>
      </c>
    </row>
    <row r="89" spans="1:7">
      <c r="A89" s="10">
        <v>87</v>
      </c>
      <c r="B89" s="12">
        <v>20210210</v>
      </c>
      <c r="C89" s="13">
        <v>20211006102</v>
      </c>
      <c r="D89" s="14">
        <v>69</v>
      </c>
      <c r="E89" s="8">
        <v>92.1</v>
      </c>
      <c r="F89" s="8"/>
      <c r="G89" s="9">
        <f t="shared" si="2"/>
        <v>56.78</v>
      </c>
    </row>
    <row r="90" spans="1:7">
      <c r="A90" s="10">
        <v>88</v>
      </c>
      <c r="B90" s="12">
        <v>20210210</v>
      </c>
      <c r="C90" s="13">
        <v>20211005925</v>
      </c>
      <c r="D90" s="14">
        <v>76.599999999999994</v>
      </c>
      <c r="E90" s="8">
        <v>87.1</v>
      </c>
      <c r="F90" s="8"/>
      <c r="G90" s="9">
        <f t="shared" si="2"/>
        <v>55.966666666666661</v>
      </c>
    </row>
    <row r="91" spans="1:7">
      <c r="A91" s="10">
        <v>89</v>
      </c>
      <c r="B91" s="12">
        <v>20210210</v>
      </c>
      <c r="C91" s="13">
        <v>20211005827</v>
      </c>
      <c r="D91" s="14">
        <v>85.7</v>
      </c>
      <c r="E91" s="8">
        <v>83.1</v>
      </c>
      <c r="F91" s="8"/>
      <c r="G91" s="9">
        <f t="shared" si="2"/>
        <v>55.919999999999995</v>
      </c>
    </row>
    <row r="92" spans="1:7">
      <c r="A92" s="10">
        <v>90</v>
      </c>
      <c r="B92" s="12">
        <v>20210210</v>
      </c>
      <c r="C92" s="13">
        <v>20211006002</v>
      </c>
      <c r="D92" s="14">
        <v>62.1</v>
      </c>
      <c r="E92" s="8">
        <v>93.1</v>
      </c>
      <c r="F92" s="8"/>
      <c r="G92" s="9">
        <f t="shared" si="2"/>
        <v>55.866666666666653</v>
      </c>
    </row>
    <row r="93" spans="1:7">
      <c r="A93" s="10">
        <v>91</v>
      </c>
      <c r="B93" s="12">
        <v>20210210</v>
      </c>
      <c r="C93" s="13">
        <v>20211006014</v>
      </c>
      <c r="D93" s="14">
        <v>71</v>
      </c>
      <c r="E93" s="8">
        <v>89.1</v>
      </c>
      <c r="F93" s="8"/>
      <c r="G93" s="9">
        <f t="shared" si="2"/>
        <v>55.779999999999994</v>
      </c>
    </row>
    <row r="94" spans="1:7">
      <c r="A94" s="10">
        <v>92</v>
      </c>
      <c r="B94" s="12">
        <v>20210210</v>
      </c>
      <c r="C94" s="13">
        <v>20211005815</v>
      </c>
      <c r="D94" s="14">
        <v>73.099999999999994</v>
      </c>
      <c r="E94" s="8">
        <v>87.1</v>
      </c>
      <c r="F94" s="8"/>
      <c r="G94" s="9">
        <f t="shared" si="2"/>
        <v>55.266666666666659</v>
      </c>
    </row>
    <row r="95" spans="1:7">
      <c r="A95" s="10">
        <v>93</v>
      </c>
      <c r="B95" s="12">
        <v>20210210</v>
      </c>
      <c r="C95" s="13">
        <v>20211005814</v>
      </c>
      <c r="D95" s="14">
        <v>76.2</v>
      </c>
      <c r="E95" s="8">
        <v>85.1</v>
      </c>
      <c r="F95" s="8"/>
      <c r="G95" s="9">
        <f t="shared" si="2"/>
        <v>54.953333333333326</v>
      </c>
    </row>
    <row r="96" spans="1:7">
      <c r="A96" s="10">
        <v>94</v>
      </c>
      <c r="B96" s="12">
        <v>20210210</v>
      </c>
      <c r="C96" s="13">
        <v>20211005810</v>
      </c>
      <c r="D96" s="14">
        <v>89.5</v>
      </c>
      <c r="E96" s="8">
        <v>79.099999999999994</v>
      </c>
      <c r="F96" s="8"/>
      <c r="G96" s="9">
        <f t="shared" si="2"/>
        <v>54.813333333333325</v>
      </c>
    </row>
    <row r="97" spans="1:7">
      <c r="A97" s="10">
        <v>95</v>
      </c>
      <c r="B97" s="12">
        <v>20210210</v>
      </c>
      <c r="C97" s="13">
        <v>20211005710</v>
      </c>
      <c r="D97" s="14">
        <v>89.4</v>
      </c>
      <c r="E97" s="8">
        <v>79.099999999999994</v>
      </c>
      <c r="F97" s="8"/>
      <c r="G97" s="9">
        <f t="shared" si="2"/>
        <v>54.793333333333329</v>
      </c>
    </row>
    <row r="98" spans="1:7">
      <c r="A98" s="10">
        <v>96</v>
      </c>
      <c r="B98" s="12">
        <v>20210210</v>
      </c>
      <c r="C98" s="13">
        <v>20211005803</v>
      </c>
      <c r="D98" s="14">
        <v>98</v>
      </c>
      <c r="E98" s="8">
        <v>75.099999999999994</v>
      </c>
      <c r="F98" s="8"/>
      <c r="G98" s="9">
        <f t="shared" si="2"/>
        <v>54.646666666666668</v>
      </c>
    </row>
    <row r="99" spans="1:7">
      <c r="A99" s="10">
        <v>97</v>
      </c>
      <c r="B99" s="12">
        <v>20210210</v>
      </c>
      <c r="C99" s="13">
        <v>20211005930</v>
      </c>
      <c r="D99" s="14">
        <v>70</v>
      </c>
      <c r="E99" s="8">
        <v>86.1</v>
      </c>
      <c r="F99" s="8"/>
      <c r="G99" s="9">
        <f t="shared" ref="G99:G111" si="3">(D99*0.3+E99*0.7)*2/3+F99</f>
        <v>54.179999999999986</v>
      </c>
    </row>
    <row r="100" spans="1:7">
      <c r="A100" s="10">
        <v>98</v>
      </c>
      <c r="B100" s="12">
        <v>20210210</v>
      </c>
      <c r="C100" s="13">
        <v>20211006107</v>
      </c>
      <c r="D100" s="14">
        <v>74.400000000000006</v>
      </c>
      <c r="E100" s="8">
        <v>84.1</v>
      </c>
      <c r="F100" s="8"/>
      <c r="G100" s="9">
        <f t="shared" si="3"/>
        <v>54.126666666666665</v>
      </c>
    </row>
    <row r="101" spans="1:7">
      <c r="A101" s="10">
        <v>99</v>
      </c>
      <c r="B101" s="12">
        <v>20210210</v>
      </c>
      <c r="C101" s="13">
        <v>20211006030</v>
      </c>
      <c r="D101" s="14">
        <v>81</v>
      </c>
      <c r="E101" s="8">
        <v>80.099999999999994</v>
      </c>
      <c r="F101" s="8"/>
      <c r="G101" s="9">
        <f t="shared" si="3"/>
        <v>53.579999999999991</v>
      </c>
    </row>
    <row r="102" spans="1:7">
      <c r="A102" s="10">
        <v>100</v>
      </c>
      <c r="B102" s="12">
        <v>20210210</v>
      </c>
      <c r="C102" s="13">
        <v>20211005917</v>
      </c>
      <c r="D102" s="14">
        <v>82.8</v>
      </c>
      <c r="E102" s="8">
        <v>79.099999999999994</v>
      </c>
      <c r="F102" s="8"/>
      <c r="G102" s="9">
        <f t="shared" si="3"/>
        <v>53.473333333333329</v>
      </c>
    </row>
    <row r="103" spans="1:7">
      <c r="A103" s="10">
        <v>101</v>
      </c>
      <c r="B103" s="12">
        <v>20210210</v>
      </c>
      <c r="C103" s="13">
        <v>20211005723</v>
      </c>
      <c r="D103" s="14">
        <v>72.5</v>
      </c>
      <c r="E103" s="8">
        <v>82.1</v>
      </c>
      <c r="F103" s="8"/>
      <c r="G103" s="9">
        <f t="shared" si="3"/>
        <v>52.813333333333333</v>
      </c>
    </row>
    <row r="104" spans="1:7">
      <c r="A104" s="10">
        <v>102</v>
      </c>
      <c r="B104" s="12">
        <v>20210210</v>
      </c>
      <c r="C104" s="13">
        <v>20211005819</v>
      </c>
      <c r="D104" s="14">
        <v>55.1</v>
      </c>
      <c r="E104" s="8">
        <v>89.1</v>
      </c>
      <c r="F104" s="8"/>
      <c r="G104" s="9">
        <f t="shared" si="3"/>
        <v>52.599999999999994</v>
      </c>
    </row>
    <row r="105" spans="1:7">
      <c r="A105" s="10">
        <v>103</v>
      </c>
      <c r="B105" s="12">
        <v>20210210</v>
      </c>
      <c r="C105" s="13">
        <v>20211005715</v>
      </c>
      <c r="D105" s="14">
        <v>75</v>
      </c>
      <c r="E105" s="8">
        <v>77</v>
      </c>
      <c r="F105" s="8"/>
      <c r="G105" s="9">
        <f t="shared" si="3"/>
        <v>50.933333333333337</v>
      </c>
    </row>
    <row r="106" spans="1:7">
      <c r="A106" s="10">
        <v>104</v>
      </c>
      <c r="B106" s="12">
        <v>20210210</v>
      </c>
      <c r="C106" s="13">
        <v>20211005730</v>
      </c>
      <c r="D106" s="14">
        <v>59.6</v>
      </c>
      <c r="E106" s="8">
        <v>82.1</v>
      </c>
      <c r="F106" s="8"/>
      <c r="G106" s="9">
        <f t="shared" si="3"/>
        <v>50.233333333333327</v>
      </c>
    </row>
    <row r="107" spans="1:7">
      <c r="A107" s="10">
        <v>105</v>
      </c>
      <c r="B107" s="12">
        <v>20210210</v>
      </c>
      <c r="C107" s="13">
        <v>20211005915</v>
      </c>
      <c r="D107" s="14">
        <v>66.2</v>
      </c>
      <c r="E107" s="8">
        <v>79.099999999999994</v>
      </c>
      <c r="F107" s="8"/>
      <c r="G107" s="9">
        <f t="shared" si="3"/>
        <v>50.153333333333329</v>
      </c>
    </row>
    <row r="108" spans="1:7">
      <c r="A108" s="10">
        <v>106</v>
      </c>
      <c r="B108" s="12">
        <v>20210210</v>
      </c>
      <c r="C108" s="13">
        <v>20211005909</v>
      </c>
      <c r="D108" s="14">
        <v>57.5</v>
      </c>
      <c r="E108" s="8">
        <v>82.1</v>
      </c>
      <c r="F108" s="8"/>
      <c r="G108" s="9">
        <f t="shared" si="3"/>
        <v>49.813333333333333</v>
      </c>
    </row>
    <row r="109" spans="1:7">
      <c r="A109" s="10">
        <v>107</v>
      </c>
      <c r="B109" s="12">
        <v>20210210</v>
      </c>
      <c r="C109" s="13">
        <v>20211006114</v>
      </c>
      <c r="D109" s="14">
        <v>47.1</v>
      </c>
      <c r="E109" s="8">
        <v>86.1</v>
      </c>
      <c r="F109" s="8"/>
      <c r="G109" s="9">
        <f t="shared" si="3"/>
        <v>49.599999999999994</v>
      </c>
    </row>
    <row r="110" spans="1:7">
      <c r="A110" s="10">
        <v>108</v>
      </c>
      <c r="B110" s="12">
        <v>20210210</v>
      </c>
      <c r="C110" s="13">
        <v>20211005822</v>
      </c>
      <c r="D110" s="14">
        <v>71</v>
      </c>
      <c r="E110" s="8">
        <v>68.099999999999994</v>
      </c>
      <c r="F110" s="8"/>
      <c r="G110" s="9">
        <f t="shared" si="3"/>
        <v>45.98</v>
      </c>
    </row>
    <row r="111" spans="1:7">
      <c r="A111" s="10">
        <v>109</v>
      </c>
      <c r="B111" s="12">
        <v>20210210</v>
      </c>
      <c r="C111" s="13">
        <v>20211005713</v>
      </c>
      <c r="D111" s="14">
        <v>40.5</v>
      </c>
      <c r="E111" s="8">
        <v>78.099999999999994</v>
      </c>
      <c r="F111" s="8"/>
      <c r="G111" s="9">
        <f t="shared" si="3"/>
        <v>44.54666666666666</v>
      </c>
    </row>
    <row r="112" spans="1:7">
      <c r="A112" s="10">
        <v>110</v>
      </c>
      <c r="B112" s="12">
        <v>20210210</v>
      </c>
      <c r="C112" s="13">
        <v>20211005709</v>
      </c>
      <c r="D112" s="8">
        <v>-1</v>
      </c>
      <c r="E112" s="8">
        <v>-1</v>
      </c>
      <c r="F112" s="8"/>
      <c r="G112" s="34" t="s">
        <v>12</v>
      </c>
    </row>
    <row r="113" spans="1:7">
      <c r="A113" s="10">
        <v>111</v>
      </c>
      <c r="B113" s="12">
        <v>20210210</v>
      </c>
      <c r="C113" s="13">
        <v>20211005720</v>
      </c>
      <c r="D113" s="8">
        <v>-1</v>
      </c>
      <c r="E113" s="8">
        <v>-1</v>
      </c>
      <c r="F113" s="8"/>
      <c r="G113" s="34" t="s">
        <v>12</v>
      </c>
    </row>
    <row r="114" spans="1:7">
      <c r="A114" s="10">
        <v>112</v>
      </c>
      <c r="B114" s="12">
        <v>20210210</v>
      </c>
      <c r="C114" s="13">
        <v>20211005811</v>
      </c>
      <c r="D114" s="8">
        <v>-1</v>
      </c>
      <c r="E114" s="8">
        <v>-1</v>
      </c>
      <c r="F114" s="8"/>
      <c r="G114" s="34" t="s">
        <v>12</v>
      </c>
    </row>
    <row r="115" spans="1:7">
      <c r="A115" s="10">
        <v>113</v>
      </c>
      <c r="B115" s="12">
        <v>20210210</v>
      </c>
      <c r="C115" s="13">
        <v>20211005817</v>
      </c>
      <c r="D115" s="8">
        <v>-1</v>
      </c>
      <c r="E115" s="8">
        <v>-1</v>
      </c>
      <c r="F115" s="8"/>
      <c r="G115" s="34" t="s">
        <v>12</v>
      </c>
    </row>
    <row r="116" spans="1:7">
      <c r="A116" s="10">
        <v>114</v>
      </c>
      <c r="B116" s="12">
        <v>20210210</v>
      </c>
      <c r="C116" s="13">
        <v>20211005818</v>
      </c>
      <c r="D116" s="8">
        <v>-1</v>
      </c>
      <c r="E116" s="8">
        <v>-1</v>
      </c>
      <c r="F116" s="8"/>
      <c r="G116" s="34" t="s">
        <v>12</v>
      </c>
    </row>
    <row r="117" spans="1:7">
      <c r="A117" s="10">
        <v>115</v>
      </c>
      <c r="B117" s="12">
        <v>20210210</v>
      </c>
      <c r="C117" s="13">
        <v>20211005821</v>
      </c>
      <c r="D117" s="8">
        <v>-1</v>
      </c>
      <c r="E117" s="8">
        <v>-1</v>
      </c>
      <c r="F117" s="8"/>
      <c r="G117" s="34" t="s">
        <v>12</v>
      </c>
    </row>
    <row r="118" spans="1:7">
      <c r="A118" s="10">
        <v>116</v>
      </c>
      <c r="B118" s="12">
        <v>20210210</v>
      </c>
      <c r="C118" s="13">
        <v>20211005824</v>
      </c>
      <c r="D118" s="8">
        <v>-1</v>
      </c>
      <c r="E118" s="8">
        <v>-1</v>
      </c>
      <c r="F118" s="8"/>
      <c r="G118" s="34" t="s">
        <v>12</v>
      </c>
    </row>
    <row r="119" spans="1:7">
      <c r="A119" s="10">
        <v>117</v>
      </c>
      <c r="B119" s="12">
        <v>20210210</v>
      </c>
      <c r="C119" s="13">
        <v>20211005828</v>
      </c>
      <c r="D119" s="8">
        <v>-1</v>
      </c>
      <c r="E119" s="8">
        <v>-1</v>
      </c>
      <c r="F119" s="8"/>
      <c r="G119" s="34" t="s">
        <v>12</v>
      </c>
    </row>
    <row r="120" spans="1:7">
      <c r="A120" s="10">
        <v>118</v>
      </c>
      <c r="B120" s="12">
        <v>20210210</v>
      </c>
      <c r="C120" s="15">
        <v>20211005829</v>
      </c>
      <c r="D120" s="16">
        <v>-1</v>
      </c>
      <c r="E120" s="16">
        <v>-1</v>
      </c>
      <c r="F120" s="16"/>
      <c r="G120" s="34" t="s">
        <v>12</v>
      </c>
    </row>
    <row r="121" spans="1:7">
      <c r="A121" s="10">
        <v>119</v>
      </c>
      <c r="B121" s="12">
        <v>20210210</v>
      </c>
      <c r="C121" s="13">
        <v>20211005830</v>
      </c>
      <c r="D121" s="8">
        <v>-1</v>
      </c>
      <c r="E121" s="8">
        <v>-1</v>
      </c>
      <c r="F121" s="8"/>
      <c r="G121" s="34" t="s">
        <v>12</v>
      </c>
    </row>
    <row r="122" spans="1:7">
      <c r="A122" s="10">
        <v>120</v>
      </c>
      <c r="B122" s="12">
        <v>20210210</v>
      </c>
      <c r="C122" s="13">
        <v>20211005906</v>
      </c>
      <c r="D122" s="8">
        <v>-1</v>
      </c>
      <c r="E122" s="8">
        <v>-1</v>
      </c>
      <c r="F122" s="8"/>
      <c r="G122" s="34" t="s">
        <v>12</v>
      </c>
    </row>
    <row r="123" spans="1:7">
      <c r="A123" s="10">
        <v>121</v>
      </c>
      <c r="B123" s="12">
        <v>20210210</v>
      </c>
      <c r="C123" s="13">
        <v>20211005907</v>
      </c>
      <c r="D123" s="8">
        <v>-1</v>
      </c>
      <c r="E123" s="8">
        <v>-1</v>
      </c>
      <c r="F123" s="8"/>
      <c r="G123" s="34" t="s">
        <v>12</v>
      </c>
    </row>
    <row r="124" spans="1:7">
      <c r="A124" s="10">
        <v>122</v>
      </c>
      <c r="B124" s="12">
        <v>20210210</v>
      </c>
      <c r="C124" s="13">
        <v>20211005911</v>
      </c>
      <c r="D124" s="8">
        <v>-1</v>
      </c>
      <c r="E124" s="8">
        <v>-1</v>
      </c>
      <c r="F124" s="8"/>
      <c r="G124" s="34" t="s">
        <v>12</v>
      </c>
    </row>
    <row r="125" spans="1:7">
      <c r="A125" s="10">
        <v>123</v>
      </c>
      <c r="B125" s="12">
        <v>20210210</v>
      </c>
      <c r="C125" s="13">
        <v>20211005912</v>
      </c>
      <c r="D125" s="8">
        <v>-1</v>
      </c>
      <c r="E125" s="8">
        <v>-1</v>
      </c>
      <c r="F125" s="8"/>
      <c r="G125" s="34" t="s">
        <v>12</v>
      </c>
    </row>
    <row r="126" spans="1:7">
      <c r="A126" s="10">
        <v>124</v>
      </c>
      <c r="B126" s="12">
        <v>20210210</v>
      </c>
      <c r="C126" s="13">
        <v>20211005916</v>
      </c>
      <c r="D126" s="8">
        <v>-1</v>
      </c>
      <c r="E126" s="8">
        <v>-1</v>
      </c>
      <c r="F126" s="8"/>
      <c r="G126" s="34" t="s">
        <v>12</v>
      </c>
    </row>
    <row r="127" spans="1:7">
      <c r="A127" s="10">
        <v>125</v>
      </c>
      <c r="B127" s="12">
        <v>20210210</v>
      </c>
      <c r="C127" s="15">
        <v>20211005922</v>
      </c>
      <c r="D127" s="16">
        <v>-1</v>
      </c>
      <c r="E127" s="8">
        <v>-1</v>
      </c>
      <c r="F127" s="8"/>
      <c r="G127" s="34" t="s">
        <v>12</v>
      </c>
    </row>
    <row r="128" spans="1:7">
      <c r="A128" s="10">
        <v>126</v>
      </c>
      <c r="B128" s="12">
        <v>20210210</v>
      </c>
      <c r="C128" s="13">
        <v>20211006004</v>
      </c>
      <c r="D128" s="8">
        <v>-1</v>
      </c>
      <c r="E128" s="8">
        <v>-1</v>
      </c>
      <c r="F128" s="8"/>
      <c r="G128" s="34" t="s">
        <v>12</v>
      </c>
    </row>
    <row r="129" spans="1:7">
      <c r="A129" s="10">
        <v>127</v>
      </c>
      <c r="B129" s="12">
        <v>20210210</v>
      </c>
      <c r="C129" s="13">
        <v>20211006011</v>
      </c>
      <c r="D129" s="8">
        <v>-1</v>
      </c>
      <c r="E129" s="8">
        <v>-1</v>
      </c>
      <c r="F129" s="8"/>
      <c r="G129" s="34" t="s">
        <v>12</v>
      </c>
    </row>
    <row r="130" spans="1:7">
      <c r="A130" s="10">
        <v>128</v>
      </c>
      <c r="B130" s="12">
        <v>20210210</v>
      </c>
      <c r="C130" s="13">
        <v>20211006013</v>
      </c>
      <c r="D130" s="8">
        <v>-1</v>
      </c>
      <c r="E130" s="8">
        <v>-1</v>
      </c>
      <c r="F130" s="8"/>
      <c r="G130" s="34" t="s">
        <v>12</v>
      </c>
    </row>
    <row r="131" spans="1:7">
      <c r="A131" s="10">
        <v>129</v>
      </c>
      <c r="B131" s="12">
        <v>20210210</v>
      </c>
      <c r="C131" s="13">
        <v>20211006019</v>
      </c>
      <c r="D131" s="8">
        <v>-1</v>
      </c>
      <c r="E131" s="8">
        <v>-1</v>
      </c>
      <c r="F131" s="8"/>
      <c r="G131" s="34" t="s">
        <v>12</v>
      </c>
    </row>
    <row r="132" spans="1:7">
      <c r="A132" s="10">
        <v>130</v>
      </c>
      <c r="B132" s="12">
        <v>20210210</v>
      </c>
      <c r="C132" s="13">
        <v>20211006021</v>
      </c>
      <c r="D132" s="8">
        <v>-1</v>
      </c>
      <c r="E132" s="8">
        <v>-1</v>
      </c>
      <c r="F132" s="8"/>
      <c r="G132" s="34" t="s">
        <v>12</v>
      </c>
    </row>
    <row r="133" spans="1:7">
      <c r="A133" s="10">
        <v>131</v>
      </c>
      <c r="B133" s="12">
        <v>20210210</v>
      </c>
      <c r="C133" s="13">
        <v>20211006025</v>
      </c>
      <c r="D133" s="8">
        <v>-1</v>
      </c>
      <c r="E133" s="8">
        <v>-1</v>
      </c>
      <c r="F133" s="8"/>
      <c r="G133" s="34" t="s">
        <v>12</v>
      </c>
    </row>
    <row r="134" spans="1:7">
      <c r="A134" s="10">
        <v>132</v>
      </c>
      <c r="B134" s="12">
        <v>20210210</v>
      </c>
      <c r="C134" s="13">
        <v>20211006028</v>
      </c>
      <c r="D134" s="8">
        <v>-1</v>
      </c>
      <c r="E134" s="8">
        <v>-1</v>
      </c>
      <c r="F134" s="8"/>
      <c r="G134" s="34" t="s">
        <v>12</v>
      </c>
    </row>
    <row r="135" spans="1:7">
      <c r="A135" s="10">
        <v>133</v>
      </c>
      <c r="B135" s="12">
        <v>20210210</v>
      </c>
      <c r="C135" s="13">
        <v>20211006103</v>
      </c>
      <c r="D135" s="8">
        <v>-1</v>
      </c>
      <c r="E135" s="8">
        <v>-1</v>
      </c>
      <c r="F135" s="8"/>
      <c r="G135" s="34" t="s">
        <v>12</v>
      </c>
    </row>
    <row r="136" spans="1:7">
      <c r="A136" s="10">
        <v>134</v>
      </c>
      <c r="B136" s="12">
        <v>20210210</v>
      </c>
      <c r="C136" s="13">
        <v>20211006108</v>
      </c>
      <c r="D136" s="8">
        <v>-1</v>
      </c>
      <c r="E136" s="8">
        <v>-1</v>
      </c>
      <c r="F136" s="8"/>
      <c r="G136" s="34" t="s">
        <v>12</v>
      </c>
    </row>
    <row r="137" spans="1:7">
      <c r="A137" s="10">
        <v>135</v>
      </c>
      <c r="B137" s="12">
        <v>20210210</v>
      </c>
      <c r="C137" s="13">
        <v>20211006111</v>
      </c>
      <c r="D137" s="8">
        <v>-1</v>
      </c>
      <c r="E137" s="8">
        <v>-1</v>
      </c>
      <c r="F137" s="8"/>
      <c r="G137" s="34" t="s">
        <v>12</v>
      </c>
    </row>
    <row r="138" spans="1:7">
      <c r="A138" s="10">
        <v>136</v>
      </c>
      <c r="B138" s="12">
        <v>20210210</v>
      </c>
      <c r="C138" s="13">
        <v>20211006112</v>
      </c>
      <c r="D138" s="8">
        <v>-1</v>
      </c>
      <c r="E138" s="8">
        <v>-1</v>
      </c>
      <c r="F138" s="8"/>
      <c r="G138" s="34" t="s">
        <v>12</v>
      </c>
    </row>
    <row r="139" spans="1:7">
      <c r="A139" s="10">
        <v>137</v>
      </c>
      <c r="B139" s="12">
        <v>20210210</v>
      </c>
      <c r="C139" s="13">
        <v>20211006116</v>
      </c>
      <c r="D139" s="8">
        <v>-1</v>
      </c>
      <c r="E139" s="8">
        <v>-1</v>
      </c>
      <c r="F139" s="8"/>
      <c r="G139" s="34" t="s">
        <v>12</v>
      </c>
    </row>
    <row r="140" spans="1:7">
      <c r="A140" s="10">
        <v>138</v>
      </c>
      <c r="B140" s="12">
        <v>20210210</v>
      </c>
      <c r="C140" s="13">
        <v>20211006117</v>
      </c>
      <c r="D140" s="8">
        <v>-1</v>
      </c>
      <c r="E140" s="8">
        <v>-1</v>
      </c>
      <c r="F140" s="8"/>
      <c r="G140" s="34" t="s">
        <v>12</v>
      </c>
    </row>
    <row r="141" spans="1:7">
      <c r="A141" s="10">
        <v>139</v>
      </c>
      <c r="B141" s="12">
        <v>20210210</v>
      </c>
      <c r="C141" s="13">
        <v>20211006119</v>
      </c>
      <c r="D141" s="8">
        <v>-1</v>
      </c>
      <c r="E141" s="8">
        <v>-1</v>
      </c>
      <c r="F141" s="8"/>
      <c r="G141" s="34" t="s">
        <v>12</v>
      </c>
    </row>
    <row r="142" spans="1:7">
      <c r="A142" s="10">
        <v>140</v>
      </c>
      <c r="B142" s="12">
        <v>20210210</v>
      </c>
      <c r="C142" s="13">
        <v>20211006122</v>
      </c>
      <c r="D142" s="8">
        <v>-1</v>
      </c>
      <c r="E142" s="8">
        <v>-1</v>
      </c>
      <c r="F142" s="8"/>
      <c r="G142" s="34" t="s">
        <v>12</v>
      </c>
    </row>
    <row r="143" spans="1:7">
      <c r="A143" s="10">
        <v>141</v>
      </c>
      <c r="B143" s="12">
        <v>20210210</v>
      </c>
      <c r="C143" s="13">
        <v>20211006123</v>
      </c>
      <c r="D143" s="8">
        <v>-1</v>
      </c>
      <c r="E143" s="8">
        <v>-1</v>
      </c>
      <c r="F143" s="8"/>
      <c r="G143" s="34" t="s">
        <v>12</v>
      </c>
    </row>
  </sheetData>
  <mergeCells count="1">
    <mergeCell ref="A1:G1"/>
  </mergeCells>
  <phoneticPr fontId="10" type="noConversion"/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95"/>
  <sheetViews>
    <sheetView workbookViewId="0">
      <pane ySplit="2" topLeftCell="A3" activePane="bottomLeft" state="frozen"/>
      <selection pane="bottomLeft" activeCell="L13" sqref="L13"/>
    </sheetView>
  </sheetViews>
  <sheetFormatPr defaultColWidth="9" defaultRowHeight="14.25"/>
  <cols>
    <col min="1" max="1" width="5" bestFit="1" customWidth="1"/>
    <col min="3" max="3" width="11" style="1" customWidth="1"/>
    <col min="4" max="4" width="16" style="1" customWidth="1"/>
    <col min="5" max="5" width="12.375" style="1" customWidth="1"/>
    <col min="6" max="6" width="10.375" style="2" customWidth="1"/>
  </cols>
  <sheetData>
    <row r="1" spans="1:6" ht="39.950000000000003" customHeight="1">
      <c r="A1" s="35" t="s">
        <v>10</v>
      </c>
      <c r="B1" s="35"/>
      <c r="C1" s="35"/>
      <c r="D1" s="35"/>
      <c r="E1" s="35"/>
      <c r="F1" s="35"/>
    </row>
    <row r="2" spans="1:6" ht="33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9</v>
      </c>
      <c r="F2" s="4" t="s">
        <v>5</v>
      </c>
    </row>
    <row r="3" spans="1:6" ht="18" customHeight="1">
      <c r="A3" s="10">
        <v>1</v>
      </c>
      <c r="B3" s="6">
        <v>20210211</v>
      </c>
      <c r="C3" s="7">
        <v>20211004820</v>
      </c>
      <c r="D3" s="8">
        <v>87.7</v>
      </c>
      <c r="E3" s="8">
        <v>91</v>
      </c>
      <c r="F3" s="9">
        <f t="shared" ref="F3:F34" si="0">(D3*0.3+E3*0.7)*2/3</f>
        <v>60.006666666666661</v>
      </c>
    </row>
    <row r="4" spans="1:6" ht="18" customHeight="1">
      <c r="A4" s="10">
        <v>2</v>
      </c>
      <c r="B4" s="6">
        <v>20210211</v>
      </c>
      <c r="C4" s="7">
        <v>20211004815</v>
      </c>
      <c r="D4" s="8">
        <v>106.5</v>
      </c>
      <c r="E4" s="8">
        <v>82.5</v>
      </c>
      <c r="F4" s="9">
        <f t="shared" si="0"/>
        <v>59.79999999999999</v>
      </c>
    </row>
    <row r="5" spans="1:6" ht="18" customHeight="1">
      <c r="A5" s="10">
        <v>3</v>
      </c>
      <c r="B5" s="6">
        <v>20210211</v>
      </c>
      <c r="C5" s="7">
        <v>20211004725</v>
      </c>
      <c r="D5" s="8">
        <v>79.099999999999994</v>
      </c>
      <c r="E5" s="8">
        <v>90</v>
      </c>
      <c r="F5" s="9">
        <f t="shared" si="0"/>
        <v>57.819999999999993</v>
      </c>
    </row>
    <row r="6" spans="1:6" ht="18" customHeight="1">
      <c r="A6" s="10">
        <v>4</v>
      </c>
      <c r="B6" s="6">
        <v>20210211</v>
      </c>
      <c r="C6" s="7">
        <v>20211004716</v>
      </c>
      <c r="D6" s="8">
        <v>100.2</v>
      </c>
      <c r="E6" s="8">
        <v>79</v>
      </c>
      <c r="F6" s="9">
        <f t="shared" si="0"/>
        <v>56.906666666666666</v>
      </c>
    </row>
    <row r="7" spans="1:6" ht="18" customHeight="1">
      <c r="A7" s="10">
        <v>5</v>
      </c>
      <c r="B7" s="6">
        <v>20210211</v>
      </c>
      <c r="C7" s="7">
        <v>20211004817</v>
      </c>
      <c r="D7" s="8">
        <v>93.4</v>
      </c>
      <c r="E7" s="8">
        <v>81.5</v>
      </c>
      <c r="F7" s="9">
        <f t="shared" si="0"/>
        <v>56.713333333333331</v>
      </c>
    </row>
    <row r="8" spans="1:6" ht="18" customHeight="1">
      <c r="A8" s="10">
        <v>6</v>
      </c>
      <c r="B8" s="6">
        <v>20210211</v>
      </c>
      <c r="C8" s="7">
        <v>20211004705</v>
      </c>
      <c r="D8" s="8">
        <v>87.4</v>
      </c>
      <c r="E8" s="8">
        <v>84</v>
      </c>
      <c r="F8" s="9">
        <f t="shared" si="0"/>
        <v>56.68</v>
      </c>
    </row>
    <row r="9" spans="1:6" ht="18" customHeight="1">
      <c r="A9" s="10">
        <v>7</v>
      </c>
      <c r="B9" s="6">
        <v>20210211</v>
      </c>
      <c r="C9" s="7">
        <v>20211004706</v>
      </c>
      <c r="D9" s="8">
        <v>73.599999999999994</v>
      </c>
      <c r="E9" s="8">
        <v>89</v>
      </c>
      <c r="F9" s="9">
        <f t="shared" si="0"/>
        <v>56.25333333333333</v>
      </c>
    </row>
    <row r="10" spans="1:6" ht="18" customHeight="1">
      <c r="A10" s="10">
        <v>8</v>
      </c>
      <c r="B10" s="6">
        <v>20210211</v>
      </c>
      <c r="C10" s="7">
        <v>20211004730</v>
      </c>
      <c r="D10" s="8">
        <v>97.4</v>
      </c>
      <c r="E10" s="8">
        <v>78</v>
      </c>
      <c r="F10" s="9">
        <f t="shared" si="0"/>
        <v>55.879999999999995</v>
      </c>
    </row>
    <row r="11" spans="1:6" ht="18" customHeight="1">
      <c r="A11" s="10">
        <v>9</v>
      </c>
      <c r="B11" s="6">
        <v>20210211</v>
      </c>
      <c r="C11" s="7">
        <v>20211004708</v>
      </c>
      <c r="D11" s="8">
        <v>88.3</v>
      </c>
      <c r="E11" s="8">
        <v>81.5</v>
      </c>
      <c r="F11" s="9">
        <f t="shared" si="0"/>
        <v>55.693333333333328</v>
      </c>
    </row>
    <row r="12" spans="1:6" ht="18" customHeight="1">
      <c r="A12" s="10">
        <v>10</v>
      </c>
      <c r="B12" s="6">
        <v>20210211</v>
      </c>
      <c r="C12" s="7">
        <v>20211004801</v>
      </c>
      <c r="D12" s="8">
        <v>104.9</v>
      </c>
      <c r="E12" s="8">
        <v>74</v>
      </c>
      <c r="F12" s="9">
        <f t="shared" si="0"/>
        <v>55.513333333333328</v>
      </c>
    </row>
    <row r="13" spans="1:6" ht="18" customHeight="1">
      <c r="A13" s="10">
        <v>11</v>
      </c>
      <c r="B13" s="6">
        <v>20210211</v>
      </c>
      <c r="C13" s="7">
        <v>20211004723</v>
      </c>
      <c r="D13" s="8">
        <v>94.6</v>
      </c>
      <c r="E13" s="8">
        <v>78</v>
      </c>
      <c r="F13" s="9">
        <f t="shared" si="0"/>
        <v>55.319999999999993</v>
      </c>
    </row>
    <row r="14" spans="1:6" ht="18" customHeight="1">
      <c r="A14" s="10">
        <v>12</v>
      </c>
      <c r="B14" s="6">
        <v>20210211</v>
      </c>
      <c r="C14" s="7">
        <v>20211004722</v>
      </c>
      <c r="D14" s="8">
        <v>82.4</v>
      </c>
      <c r="E14" s="8">
        <v>81.5</v>
      </c>
      <c r="F14" s="9">
        <f t="shared" si="0"/>
        <v>54.513333333333328</v>
      </c>
    </row>
    <row r="15" spans="1:6" ht="18" customHeight="1">
      <c r="A15" s="10">
        <v>13</v>
      </c>
      <c r="B15" s="6">
        <v>20210211</v>
      </c>
      <c r="C15" s="7">
        <v>20211004821</v>
      </c>
      <c r="D15" s="8">
        <v>77.599999999999994</v>
      </c>
      <c r="E15" s="8">
        <v>83.5</v>
      </c>
      <c r="F15" s="9">
        <f t="shared" si="0"/>
        <v>54.486666666666657</v>
      </c>
    </row>
    <row r="16" spans="1:6" ht="18" customHeight="1">
      <c r="A16" s="10">
        <v>14</v>
      </c>
      <c r="B16" s="6">
        <v>20210211</v>
      </c>
      <c r="C16" s="7">
        <v>20211004829</v>
      </c>
      <c r="D16" s="8">
        <v>85.4</v>
      </c>
      <c r="E16" s="8">
        <v>80</v>
      </c>
      <c r="F16" s="9">
        <f t="shared" si="0"/>
        <v>54.413333333333334</v>
      </c>
    </row>
    <row r="17" spans="1:6" ht="18" customHeight="1">
      <c r="A17" s="10">
        <v>15</v>
      </c>
      <c r="B17" s="6">
        <v>20210211</v>
      </c>
      <c r="C17" s="7">
        <v>20211004711</v>
      </c>
      <c r="D17" s="8">
        <v>81.599999999999994</v>
      </c>
      <c r="E17" s="8">
        <v>80.5</v>
      </c>
      <c r="F17" s="9">
        <f t="shared" si="0"/>
        <v>53.886666666666656</v>
      </c>
    </row>
    <row r="18" spans="1:6" ht="18" customHeight="1">
      <c r="A18" s="10">
        <v>16</v>
      </c>
      <c r="B18" s="6">
        <v>20210211</v>
      </c>
      <c r="C18" s="7">
        <v>20211004823</v>
      </c>
      <c r="D18" s="8">
        <v>76.599999999999994</v>
      </c>
      <c r="E18" s="8">
        <v>82</v>
      </c>
      <c r="F18" s="9">
        <f t="shared" si="0"/>
        <v>53.586666666666666</v>
      </c>
    </row>
    <row r="19" spans="1:6" ht="18" customHeight="1">
      <c r="A19" s="10">
        <v>17</v>
      </c>
      <c r="B19" s="6">
        <v>20210211</v>
      </c>
      <c r="C19" s="7">
        <v>20211004603</v>
      </c>
      <c r="D19" s="8">
        <v>84.9</v>
      </c>
      <c r="E19" s="8">
        <v>78</v>
      </c>
      <c r="F19" s="9">
        <f t="shared" si="0"/>
        <v>53.379999999999995</v>
      </c>
    </row>
    <row r="20" spans="1:6" ht="18" customHeight="1">
      <c r="A20" s="10">
        <v>18</v>
      </c>
      <c r="B20" s="6">
        <v>20210211</v>
      </c>
      <c r="C20" s="7">
        <v>20211004629</v>
      </c>
      <c r="D20" s="8">
        <v>94.9</v>
      </c>
      <c r="E20" s="8">
        <v>73.5</v>
      </c>
      <c r="F20" s="9">
        <f t="shared" si="0"/>
        <v>53.28</v>
      </c>
    </row>
    <row r="21" spans="1:6" ht="18" customHeight="1">
      <c r="A21" s="10">
        <v>19</v>
      </c>
      <c r="B21" s="6">
        <v>20210211</v>
      </c>
      <c r="C21" s="7">
        <v>20211004602</v>
      </c>
      <c r="D21" s="8">
        <v>88.7</v>
      </c>
      <c r="E21" s="8">
        <v>76</v>
      </c>
      <c r="F21" s="9">
        <f t="shared" si="0"/>
        <v>53.206666666666671</v>
      </c>
    </row>
    <row r="22" spans="1:6" ht="18" customHeight="1">
      <c r="A22" s="10">
        <v>20</v>
      </c>
      <c r="B22" s="6">
        <v>20210211</v>
      </c>
      <c r="C22" s="7">
        <v>20211005515</v>
      </c>
      <c r="D22" s="8">
        <v>82.1</v>
      </c>
      <c r="E22" s="8">
        <v>78.5</v>
      </c>
      <c r="F22" s="9">
        <f t="shared" si="0"/>
        <v>53.053333333333335</v>
      </c>
    </row>
    <row r="23" spans="1:6" ht="18" customHeight="1">
      <c r="A23" s="10">
        <v>21</v>
      </c>
      <c r="B23" s="6">
        <v>20210211</v>
      </c>
      <c r="C23" s="7">
        <v>20211004610</v>
      </c>
      <c r="D23" s="8">
        <v>86.9</v>
      </c>
      <c r="E23" s="8">
        <v>76</v>
      </c>
      <c r="F23" s="9">
        <f t="shared" si="0"/>
        <v>52.846666666666664</v>
      </c>
    </row>
    <row r="24" spans="1:6" ht="18" customHeight="1">
      <c r="A24" s="10">
        <v>22</v>
      </c>
      <c r="B24" s="6">
        <v>20210211</v>
      </c>
      <c r="C24" s="7">
        <v>20211004804</v>
      </c>
      <c r="D24" s="8">
        <v>81</v>
      </c>
      <c r="E24" s="8">
        <v>78.5</v>
      </c>
      <c r="F24" s="9">
        <f t="shared" si="0"/>
        <v>52.833333333333336</v>
      </c>
    </row>
    <row r="25" spans="1:6" ht="18" customHeight="1">
      <c r="A25" s="10">
        <v>23</v>
      </c>
      <c r="B25" s="6">
        <v>20210211</v>
      </c>
      <c r="C25" s="7">
        <v>20211004828</v>
      </c>
      <c r="D25" s="8">
        <v>73.3</v>
      </c>
      <c r="E25" s="8">
        <v>81</v>
      </c>
      <c r="F25" s="9">
        <f t="shared" si="0"/>
        <v>52.46</v>
      </c>
    </row>
    <row r="26" spans="1:6" ht="18" customHeight="1">
      <c r="A26" s="10">
        <v>24</v>
      </c>
      <c r="B26" s="6">
        <v>20210211</v>
      </c>
      <c r="C26" s="7">
        <v>20211004606</v>
      </c>
      <c r="D26" s="8">
        <v>91.3</v>
      </c>
      <c r="E26" s="8">
        <v>73</v>
      </c>
      <c r="F26" s="9">
        <f t="shared" si="0"/>
        <v>52.326666666666661</v>
      </c>
    </row>
    <row r="27" spans="1:6" ht="18" customHeight="1">
      <c r="A27" s="10">
        <v>25</v>
      </c>
      <c r="B27" s="6">
        <v>20210211</v>
      </c>
      <c r="C27" s="7">
        <v>20211004819</v>
      </c>
      <c r="D27" s="8">
        <v>80.3</v>
      </c>
      <c r="E27" s="8">
        <v>77.5</v>
      </c>
      <c r="F27" s="9">
        <f t="shared" si="0"/>
        <v>52.226666666666667</v>
      </c>
    </row>
    <row r="28" spans="1:6" ht="18" customHeight="1">
      <c r="A28" s="10">
        <v>26</v>
      </c>
      <c r="B28" s="6">
        <v>20210211</v>
      </c>
      <c r="C28" s="7">
        <v>20211004803</v>
      </c>
      <c r="D28" s="8">
        <v>60.4</v>
      </c>
      <c r="E28" s="8">
        <v>86</v>
      </c>
      <c r="F28" s="9">
        <f t="shared" si="0"/>
        <v>52.213333333333331</v>
      </c>
    </row>
    <row r="29" spans="1:6" ht="18" customHeight="1">
      <c r="A29" s="10">
        <v>27</v>
      </c>
      <c r="B29" s="6">
        <v>20210211</v>
      </c>
      <c r="C29" s="7">
        <v>20211004827</v>
      </c>
      <c r="D29" s="8">
        <v>72.8</v>
      </c>
      <c r="E29" s="8">
        <v>80.5</v>
      </c>
      <c r="F29" s="9">
        <f t="shared" si="0"/>
        <v>52.126666666666665</v>
      </c>
    </row>
    <row r="30" spans="1:6" ht="18" customHeight="1">
      <c r="A30" s="10">
        <v>28</v>
      </c>
      <c r="B30" s="6">
        <v>20210211</v>
      </c>
      <c r="C30" s="7">
        <v>20211005514</v>
      </c>
      <c r="D30" s="8">
        <v>80.099999999999994</v>
      </c>
      <c r="E30" s="8">
        <v>77</v>
      </c>
      <c r="F30" s="9">
        <f t="shared" si="0"/>
        <v>51.953333333333326</v>
      </c>
    </row>
    <row r="31" spans="1:6" ht="18" customHeight="1">
      <c r="A31" s="10">
        <v>29</v>
      </c>
      <c r="B31" s="6">
        <v>20210211</v>
      </c>
      <c r="C31" s="7">
        <v>20211004814</v>
      </c>
      <c r="D31" s="8">
        <v>82.3</v>
      </c>
      <c r="E31" s="8">
        <v>76</v>
      </c>
      <c r="F31" s="9">
        <f t="shared" si="0"/>
        <v>51.926666666666655</v>
      </c>
    </row>
    <row r="32" spans="1:6" ht="18" customHeight="1">
      <c r="A32" s="10">
        <v>30</v>
      </c>
      <c r="B32" s="6">
        <v>20210211</v>
      </c>
      <c r="C32" s="7">
        <v>20211004729</v>
      </c>
      <c r="D32" s="8">
        <v>71.599999999999994</v>
      </c>
      <c r="E32" s="8">
        <v>80.5</v>
      </c>
      <c r="F32" s="9">
        <f t="shared" si="0"/>
        <v>51.886666666666656</v>
      </c>
    </row>
    <row r="33" spans="1:6" ht="18" customHeight="1">
      <c r="A33" s="10">
        <v>31</v>
      </c>
      <c r="B33" s="6">
        <v>20210211</v>
      </c>
      <c r="C33" s="7">
        <v>20211004826</v>
      </c>
      <c r="D33" s="8">
        <v>76.900000000000006</v>
      </c>
      <c r="E33" s="8">
        <v>78</v>
      </c>
      <c r="F33" s="9">
        <f t="shared" si="0"/>
        <v>51.779999999999994</v>
      </c>
    </row>
    <row r="34" spans="1:6" ht="18" customHeight="1">
      <c r="A34" s="10">
        <v>32</v>
      </c>
      <c r="B34" s="6">
        <v>20210211</v>
      </c>
      <c r="C34" s="7">
        <v>20211004724</v>
      </c>
      <c r="D34" s="8">
        <v>67.400000000000006</v>
      </c>
      <c r="E34" s="8">
        <v>82</v>
      </c>
      <c r="F34" s="9">
        <f t="shared" si="0"/>
        <v>51.74666666666667</v>
      </c>
    </row>
    <row r="35" spans="1:6" ht="18" customHeight="1">
      <c r="A35" s="10">
        <v>33</v>
      </c>
      <c r="B35" s="6">
        <v>20210211</v>
      </c>
      <c r="C35" s="7">
        <v>20211004709</v>
      </c>
      <c r="D35" s="8">
        <v>83.4</v>
      </c>
      <c r="E35" s="8">
        <v>75</v>
      </c>
      <c r="F35" s="9">
        <f t="shared" ref="F35:F66" si="1">(D35*0.3+E35*0.7)*2/3</f>
        <v>51.68</v>
      </c>
    </row>
    <row r="36" spans="1:6" ht="18" customHeight="1">
      <c r="A36" s="10">
        <v>34</v>
      </c>
      <c r="B36" s="6">
        <v>20210211</v>
      </c>
      <c r="C36" s="7">
        <v>20211004710</v>
      </c>
      <c r="D36" s="8">
        <v>69.099999999999994</v>
      </c>
      <c r="E36" s="8">
        <v>81</v>
      </c>
      <c r="F36" s="9">
        <f t="shared" si="1"/>
        <v>51.62</v>
      </c>
    </row>
    <row r="37" spans="1:6" ht="18" customHeight="1">
      <c r="A37" s="10">
        <v>35</v>
      </c>
      <c r="B37" s="6">
        <v>20210211</v>
      </c>
      <c r="C37" s="7">
        <v>20211004816</v>
      </c>
      <c r="D37" s="8">
        <v>84.8</v>
      </c>
      <c r="E37" s="8">
        <v>73.5</v>
      </c>
      <c r="F37" s="9">
        <f t="shared" si="1"/>
        <v>51.259999999999991</v>
      </c>
    </row>
    <row r="38" spans="1:6" ht="18" customHeight="1">
      <c r="A38" s="10">
        <v>36</v>
      </c>
      <c r="B38" s="6">
        <v>20210211</v>
      </c>
      <c r="C38" s="7">
        <v>20211004805</v>
      </c>
      <c r="D38" s="8">
        <v>84.2</v>
      </c>
      <c r="E38" s="8">
        <v>73.5</v>
      </c>
      <c r="F38" s="9">
        <f t="shared" si="1"/>
        <v>51.139999999999993</v>
      </c>
    </row>
    <row r="39" spans="1:6" ht="18" customHeight="1">
      <c r="A39" s="10">
        <v>37</v>
      </c>
      <c r="B39" s="6">
        <v>20210211</v>
      </c>
      <c r="C39" s="7">
        <v>20211004830</v>
      </c>
      <c r="D39" s="8">
        <v>90.8</v>
      </c>
      <c r="E39" s="8">
        <v>70.5</v>
      </c>
      <c r="F39" s="9">
        <f t="shared" si="1"/>
        <v>51.059999999999995</v>
      </c>
    </row>
    <row r="40" spans="1:6" ht="18" customHeight="1">
      <c r="A40" s="10">
        <v>38</v>
      </c>
      <c r="B40" s="6">
        <v>20210211</v>
      </c>
      <c r="C40" s="7">
        <v>20211004712</v>
      </c>
      <c r="D40" s="8">
        <v>79.900000000000006</v>
      </c>
      <c r="E40" s="8">
        <v>75</v>
      </c>
      <c r="F40" s="9">
        <f t="shared" si="1"/>
        <v>50.98</v>
      </c>
    </row>
    <row r="41" spans="1:6" ht="18" customHeight="1">
      <c r="A41" s="10">
        <v>39</v>
      </c>
      <c r="B41" s="6">
        <v>20210211</v>
      </c>
      <c r="C41" s="7">
        <v>20211004808</v>
      </c>
      <c r="D41" s="8">
        <v>70.3</v>
      </c>
      <c r="E41" s="8">
        <v>79</v>
      </c>
      <c r="F41" s="9">
        <f t="shared" si="1"/>
        <v>50.926666666666669</v>
      </c>
    </row>
    <row r="42" spans="1:6" ht="18" customHeight="1">
      <c r="A42" s="10">
        <v>40</v>
      </c>
      <c r="B42" s="6">
        <v>20210211</v>
      </c>
      <c r="C42" s="7">
        <v>20211004810</v>
      </c>
      <c r="D42" s="8">
        <v>68.8</v>
      </c>
      <c r="E42" s="8">
        <v>79.5</v>
      </c>
      <c r="F42" s="9">
        <f t="shared" si="1"/>
        <v>50.859999999999992</v>
      </c>
    </row>
    <row r="43" spans="1:6" ht="18" customHeight="1">
      <c r="A43" s="10">
        <v>41</v>
      </c>
      <c r="B43" s="6">
        <v>20210211</v>
      </c>
      <c r="C43" s="7">
        <v>20211004718</v>
      </c>
      <c r="D43" s="8">
        <v>95.8</v>
      </c>
      <c r="E43" s="8">
        <v>67</v>
      </c>
      <c r="F43" s="9">
        <f t="shared" si="1"/>
        <v>50.426666666666669</v>
      </c>
    </row>
    <row r="44" spans="1:6" ht="18" customHeight="1">
      <c r="A44" s="10">
        <v>42</v>
      </c>
      <c r="B44" s="6">
        <v>20210211</v>
      </c>
      <c r="C44" s="7">
        <v>20211004707</v>
      </c>
      <c r="D44" s="8">
        <v>65.400000000000006</v>
      </c>
      <c r="E44" s="8">
        <v>79.5</v>
      </c>
      <c r="F44" s="9">
        <f t="shared" si="1"/>
        <v>50.18</v>
      </c>
    </row>
    <row r="45" spans="1:6" ht="18" customHeight="1">
      <c r="A45" s="10">
        <v>43</v>
      </c>
      <c r="B45" s="6">
        <v>20210211</v>
      </c>
      <c r="C45" s="7">
        <v>20211004607</v>
      </c>
      <c r="D45" s="8">
        <v>83.5</v>
      </c>
      <c r="E45" s="8">
        <v>71.5</v>
      </c>
      <c r="F45" s="9">
        <f t="shared" si="1"/>
        <v>50.066666666666663</v>
      </c>
    </row>
    <row r="46" spans="1:6" ht="18" customHeight="1">
      <c r="A46" s="10">
        <v>44</v>
      </c>
      <c r="B46" s="6">
        <v>20210211</v>
      </c>
      <c r="C46" s="7">
        <v>20211004802</v>
      </c>
      <c r="D46" s="8">
        <v>77.099999999999994</v>
      </c>
      <c r="E46" s="8">
        <v>74</v>
      </c>
      <c r="F46" s="9">
        <f t="shared" si="1"/>
        <v>49.953333333333326</v>
      </c>
    </row>
    <row r="47" spans="1:6" ht="18" customHeight="1">
      <c r="A47" s="10">
        <v>45</v>
      </c>
      <c r="B47" s="6">
        <v>20210211</v>
      </c>
      <c r="C47" s="7">
        <v>20211004703</v>
      </c>
      <c r="D47" s="8">
        <v>86.5</v>
      </c>
      <c r="E47" s="8">
        <v>69.5</v>
      </c>
      <c r="F47" s="9">
        <f t="shared" si="1"/>
        <v>49.733333333333327</v>
      </c>
    </row>
    <row r="48" spans="1:6" ht="18" customHeight="1">
      <c r="A48" s="10">
        <v>46</v>
      </c>
      <c r="B48" s="6">
        <v>20210211</v>
      </c>
      <c r="C48" s="7">
        <v>20211004628</v>
      </c>
      <c r="D48" s="8">
        <v>66</v>
      </c>
      <c r="E48" s="8">
        <v>78</v>
      </c>
      <c r="F48" s="9">
        <f t="shared" si="1"/>
        <v>49.599999999999994</v>
      </c>
    </row>
    <row r="49" spans="1:6" ht="18" customHeight="1">
      <c r="A49" s="10">
        <v>47</v>
      </c>
      <c r="B49" s="6">
        <v>20210211</v>
      </c>
      <c r="C49" s="7">
        <v>20211004822</v>
      </c>
      <c r="D49" s="8">
        <v>69.8</v>
      </c>
      <c r="E49" s="8">
        <v>76</v>
      </c>
      <c r="F49" s="9">
        <f t="shared" si="1"/>
        <v>49.426666666666655</v>
      </c>
    </row>
    <row r="50" spans="1:6" ht="18" customHeight="1">
      <c r="A50" s="10">
        <v>48</v>
      </c>
      <c r="B50" s="6">
        <v>20210211</v>
      </c>
      <c r="C50" s="7">
        <v>20211004825</v>
      </c>
      <c r="D50" s="8">
        <v>61</v>
      </c>
      <c r="E50" s="8">
        <v>79.5</v>
      </c>
      <c r="F50" s="9">
        <f t="shared" si="1"/>
        <v>49.300000000000004</v>
      </c>
    </row>
    <row r="51" spans="1:6" ht="18" customHeight="1">
      <c r="A51" s="10">
        <v>49</v>
      </c>
      <c r="B51" s="6">
        <v>20210211</v>
      </c>
      <c r="C51" s="7">
        <v>20211004624</v>
      </c>
      <c r="D51" s="8">
        <v>77.2</v>
      </c>
      <c r="E51" s="8">
        <v>72.5</v>
      </c>
      <c r="F51" s="9">
        <f t="shared" si="1"/>
        <v>49.273333333333333</v>
      </c>
    </row>
    <row r="52" spans="1:6" ht="18" customHeight="1">
      <c r="A52" s="10">
        <v>50</v>
      </c>
      <c r="B52" s="6">
        <v>20210211</v>
      </c>
      <c r="C52" s="7">
        <v>20211004616</v>
      </c>
      <c r="D52" s="8">
        <v>74.099999999999994</v>
      </c>
      <c r="E52" s="8">
        <v>73</v>
      </c>
      <c r="F52" s="9">
        <f t="shared" si="1"/>
        <v>48.886666666666656</v>
      </c>
    </row>
    <row r="53" spans="1:6" ht="18" customHeight="1">
      <c r="A53" s="10">
        <v>51</v>
      </c>
      <c r="B53" s="6">
        <v>20210211</v>
      </c>
      <c r="C53" s="7">
        <v>20211004630</v>
      </c>
      <c r="D53" s="8">
        <v>68.900000000000006</v>
      </c>
      <c r="E53" s="8">
        <v>75</v>
      </c>
      <c r="F53" s="9">
        <f t="shared" si="1"/>
        <v>48.78</v>
      </c>
    </row>
    <row r="54" spans="1:6" ht="18" customHeight="1">
      <c r="A54" s="10">
        <v>52</v>
      </c>
      <c r="B54" s="6">
        <v>20210211</v>
      </c>
      <c r="C54" s="7">
        <v>20211004824</v>
      </c>
      <c r="D54" s="8">
        <v>59.1</v>
      </c>
      <c r="E54" s="8">
        <v>79</v>
      </c>
      <c r="F54" s="9">
        <f t="shared" si="1"/>
        <v>48.686666666666667</v>
      </c>
    </row>
    <row r="55" spans="1:6" ht="18" customHeight="1">
      <c r="A55" s="10">
        <v>53</v>
      </c>
      <c r="B55" s="6">
        <v>20210211</v>
      </c>
      <c r="C55" s="7">
        <v>20211004612</v>
      </c>
      <c r="D55" s="8">
        <v>74.2</v>
      </c>
      <c r="E55" s="8">
        <v>72</v>
      </c>
      <c r="F55" s="9">
        <f t="shared" si="1"/>
        <v>48.44</v>
      </c>
    </row>
    <row r="56" spans="1:6" ht="18" customHeight="1">
      <c r="A56" s="10">
        <v>54</v>
      </c>
      <c r="B56" s="6">
        <v>20210211</v>
      </c>
      <c r="C56" s="7">
        <v>20211004623</v>
      </c>
      <c r="D56" s="8">
        <v>86.6</v>
      </c>
      <c r="E56" s="8">
        <v>65.5</v>
      </c>
      <c r="F56" s="9">
        <f t="shared" si="1"/>
        <v>47.886666666666656</v>
      </c>
    </row>
    <row r="57" spans="1:6" ht="18" customHeight="1">
      <c r="A57" s="10">
        <v>55</v>
      </c>
      <c r="B57" s="6">
        <v>20210211</v>
      </c>
      <c r="C57" s="7">
        <v>20211004721</v>
      </c>
      <c r="D57" s="8">
        <v>69.8</v>
      </c>
      <c r="E57" s="8">
        <v>72</v>
      </c>
      <c r="F57" s="9">
        <f t="shared" si="1"/>
        <v>47.56</v>
      </c>
    </row>
    <row r="58" spans="1:6" ht="18" customHeight="1">
      <c r="A58" s="10">
        <v>56</v>
      </c>
      <c r="B58" s="6">
        <v>20210211</v>
      </c>
      <c r="C58" s="7">
        <v>20211004613</v>
      </c>
      <c r="D58" s="8">
        <v>64.7</v>
      </c>
      <c r="E58" s="8">
        <v>74</v>
      </c>
      <c r="F58" s="9">
        <f t="shared" si="1"/>
        <v>47.473333333333329</v>
      </c>
    </row>
    <row r="59" spans="1:6" ht="18" customHeight="1">
      <c r="A59" s="10">
        <v>57</v>
      </c>
      <c r="B59" s="6">
        <v>20210211</v>
      </c>
      <c r="C59" s="7">
        <v>20211004713</v>
      </c>
      <c r="D59" s="8">
        <v>79.8</v>
      </c>
      <c r="E59" s="8">
        <v>66</v>
      </c>
      <c r="F59" s="9">
        <f t="shared" si="1"/>
        <v>46.759999999999991</v>
      </c>
    </row>
    <row r="60" spans="1:6" ht="18" customHeight="1">
      <c r="A60" s="10">
        <v>58</v>
      </c>
      <c r="B60" s="6">
        <v>20210211</v>
      </c>
      <c r="C60" s="7">
        <v>20211004625</v>
      </c>
      <c r="D60" s="8">
        <v>83.2</v>
      </c>
      <c r="E60" s="8">
        <v>64.5</v>
      </c>
      <c r="F60" s="9">
        <f t="shared" si="1"/>
        <v>46.74</v>
      </c>
    </row>
    <row r="61" spans="1:6" ht="18" customHeight="1">
      <c r="A61" s="10">
        <v>59</v>
      </c>
      <c r="B61" s="6">
        <v>20210211</v>
      </c>
      <c r="C61" s="7">
        <v>20211004806</v>
      </c>
      <c r="D61" s="8">
        <v>70.7</v>
      </c>
      <c r="E61" s="8">
        <v>69.5</v>
      </c>
      <c r="F61" s="9">
        <f t="shared" si="1"/>
        <v>46.573333333333331</v>
      </c>
    </row>
    <row r="62" spans="1:6" ht="18" customHeight="1">
      <c r="A62" s="10">
        <v>60</v>
      </c>
      <c r="B62" s="6">
        <v>20210211</v>
      </c>
      <c r="C62" s="7">
        <v>20211004627</v>
      </c>
      <c r="D62" s="8">
        <v>71</v>
      </c>
      <c r="E62" s="8">
        <v>68.5</v>
      </c>
      <c r="F62" s="9">
        <f t="shared" si="1"/>
        <v>46.166666666666664</v>
      </c>
    </row>
    <row r="63" spans="1:6" ht="18" customHeight="1">
      <c r="A63" s="10">
        <v>61</v>
      </c>
      <c r="B63" s="6">
        <v>20210211</v>
      </c>
      <c r="C63" s="7">
        <v>20211004720</v>
      </c>
      <c r="D63" s="8">
        <v>75.5</v>
      </c>
      <c r="E63" s="8">
        <v>66.5</v>
      </c>
      <c r="F63" s="9">
        <f t="shared" si="1"/>
        <v>46.133333333333326</v>
      </c>
    </row>
    <row r="64" spans="1:6" ht="18" customHeight="1">
      <c r="A64" s="10">
        <v>62</v>
      </c>
      <c r="B64" s="6">
        <v>20210211</v>
      </c>
      <c r="C64" s="7">
        <v>20211004609</v>
      </c>
      <c r="D64" s="8">
        <v>78.7</v>
      </c>
      <c r="E64" s="8">
        <v>64.5</v>
      </c>
      <c r="F64" s="9">
        <f t="shared" si="1"/>
        <v>45.839999999999996</v>
      </c>
    </row>
    <row r="65" spans="1:6" ht="18" customHeight="1">
      <c r="A65" s="10">
        <v>63</v>
      </c>
      <c r="B65" s="6">
        <v>20210211</v>
      </c>
      <c r="C65" s="7">
        <v>20211004618</v>
      </c>
      <c r="D65" s="8">
        <v>77.2</v>
      </c>
      <c r="E65" s="8">
        <v>65</v>
      </c>
      <c r="F65" s="9">
        <f t="shared" si="1"/>
        <v>45.773333333333333</v>
      </c>
    </row>
    <row r="66" spans="1:6" ht="18" customHeight="1">
      <c r="A66" s="10">
        <v>64</v>
      </c>
      <c r="B66" s="6">
        <v>20210211</v>
      </c>
      <c r="C66" s="7">
        <v>20211004620</v>
      </c>
      <c r="D66" s="8">
        <v>59.2</v>
      </c>
      <c r="E66" s="8">
        <v>72.5</v>
      </c>
      <c r="F66" s="9">
        <f t="shared" si="1"/>
        <v>45.673333333333339</v>
      </c>
    </row>
    <row r="67" spans="1:6" ht="18" customHeight="1">
      <c r="A67" s="10">
        <v>65</v>
      </c>
      <c r="B67" s="6">
        <v>20210211</v>
      </c>
      <c r="C67" s="7">
        <v>20211004702</v>
      </c>
      <c r="D67" s="8">
        <v>46.2</v>
      </c>
      <c r="E67" s="8">
        <v>75</v>
      </c>
      <c r="F67" s="9">
        <f t="shared" ref="F67:F76" si="2">(D67*0.3+E67*0.7)*2/3</f>
        <v>44.24</v>
      </c>
    </row>
    <row r="68" spans="1:6" ht="18" customHeight="1">
      <c r="A68" s="10">
        <v>66</v>
      </c>
      <c r="B68" s="6">
        <v>20210211</v>
      </c>
      <c r="C68" s="7">
        <v>20211004605</v>
      </c>
      <c r="D68" s="8">
        <v>75.7</v>
      </c>
      <c r="E68" s="8">
        <v>62</v>
      </c>
      <c r="F68" s="9">
        <f t="shared" si="2"/>
        <v>44.073333333333331</v>
      </c>
    </row>
    <row r="69" spans="1:6" ht="18" customHeight="1">
      <c r="A69" s="10">
        <v>67</v>
      </c>
      <c r="B69" s="6">
        <v>20210211</v>
      </c>
      <c r="C69" s="7">
        <v>20211004728</v>
      </c>
      <c r="D69" s="8">
        <v>61.6</v>
      </c>
      <c r="E69" s="8">
        <v>67.5</v>
      </c>
      <c r="F69" s="9">
        <f t="shared" si="2"/>
        <v>43.82</v>
      </c>
    </row>
    <row r="70" spans="1:6" ht="18" customHeight="1">
      <c r="A70" s="10">
        <v>68</v>
      </c>
      <c r="B70" s="6">
        <v>20210211</v>
      </c>
      <c r="C70" s="7">
        <v>20211004601</v>
      </c>
      <c r="D70" s="8">
        <v>68.900000000000006</v>
      </c>
      <c r="E70" s="8">
        <v>63.5</v>
      </c>
      <c r="F70" s="9">
        <f t="shared" si="2"/>
        <v>43.413333333333334</v>
      </c>
    </row>
    <row r="71" spans="1:6" ht="18" customHeight="1">
      <c r="A71" s="10">
        <v>69</v>
      </c>
      <c r="B71" s="6">
        <v>20210211</v>
      </c>
      <c r="C71" s="7">
        <v>20211004719</v>
      </c>
      <c r="D71" s="8">
        <v>64.2</v>
      </c>
      <c r="E71" s="8">
        <v>64.5</v>
      </c>
      <c r="F71" s="9">
        <f t="shared" si="2"/>
        <v>42.94</v>
      </c>
    </row>
    <row r="72" spans="1:6" ht="18" customHeight="1">
      <c r="A72" s="10">
        <v>70</v>
      </c>
      <c r="B72" s="6">
        <v>20210211</v>
      </c>
      <c r="C72" s="7">
        <v>20211004701</v>
      </c>
      <c r="D72" s="8">
        <v>62.3</v>
      </c>
      <c r="E72" s="8">
        <v>63</v>
      </c>
      <c r="F72" s="9">
        <f t="shared" si="2"/>
        <v>41.859999999999992</v>
      </c>
    </row>
    <row r="73" spans="1:6" ht="18" customHeight="1">
      <c r="A73" s="10">
        <v>71</v>
      </c>
      <c r="B73" s="6">
        <v>20210211</v>
      </c>
      <c r="C73" s="7">
        <v>20211004615</v>
      </c>
      <c r="D73" s="8">
        <v>69.5</v>
      </c>
      <c r="E73" s="8">
        <v>59.5</v>
      </c>
      <c r="F73" s="9">
        <f t="shared" si="2"/>
        <v>41.666666666666664</v>
      </c>
    </row>
    <row r="74" spans="1:6" ht="18" customHeight="1">
      <c r="A74" s="10">
        <v>72</v>
      </c>
      <c r="B74" s="6">
        <v>20210211</v>
      </c>
      <c r="C74" s="7">
        <v>20211004726</v>
      </c>
      <c r="D74" s="8">
        <v>60.8</v>
      </c>
      <c r="E74" s="8">
        <v>61.5</v>
      </c>
      <c r="F74" s="9">
        <f t="shared" si="2"/>
        <v>40.859999999999992</v>
      </c>
    </row>
    <row r="75" spans="1:6" ht="18" customHeight="1">
      <c r="A75" s="10">
        <v>73</v>
      </c>
      <c r="B75" s="6">
        <v>20210211</v>
      </c>
      <c r="C75" s="7">
        <v>20211004604</v>
      </c>
      <c r="D75" s="8">
        <v>66.400000000000006</v>
      </c>
      <c r="E75" s="8">
        <v>55.5</v>
      </c>
      <c r="F75" s="9">
        <f t="shared" si="2"/>
        <v>39.18</v>
      </c>
    </row>
    <row r="76" spans="1:6" ht="18" customHeight="1">
      <c r="A76" s="10">
        <v>74</v>
      </c>
      <c r="B76" s="6">
        <v>20210211</v>
      </c>
      <c r="C76" s="7">
        <v>20211004617</v>
      </c>
      <c r="D76" s="8">
        <v>64.400000000000006</v>
      </c>
      <c r="E76" s="8">
        <v>54.5</v>
      </c>
      <c r="F76" s="9">
        <f t="shared" si="2"/>
        <v>38.313333333333333</v>
      </c>
    </row>
    <row r="77" spans="1:6" ht="18" customHeight="1">
      <c r="A77" s="10">
        <v>75</v>
      </c>
      <c r="B77" s="6">
        <v>20210211</v>
      </c>
      <c r="C77" s="7">
        <v>20211004608</v>
      </c>
      <c r="D77" s="8">
        <v>-1</v>
      </c>
      <c r="E77" s="8">
        <v>-1</v>
      </c>
      <c r="F77" s="8" t="s">
        <v>6</v>
      </c>
    </row>
    <row r="78" spans="1:6" ht="18" customHeight="1">
      <c r="A78" s="10">
        <v>76</v>
      </c>
      <c r="B78" s="6">
        <v>20210211</v>
      </c>
      <c r="C78" s="7">
        <v>20211004611</v>
      </c>
      <c r="D78" s="8">
        <v>-1</v>
      </c>
      <c r="E78" s="8">
        <v>-1</v>
      </c>
      <c r="F78" s="8" t="s">
        <v>6</v>
      </c>
    </row>
    <row r="79" spans="1:6" ht="18" customHeight="1">
      <c r="A79" s="10">
        <v>77</v>
      </c>
      <c r="B79" s="6">
        <v>20210211</v>
      </c>
      <c r="C79" s="7">
        <v>20211004614</v>
      </c>
      <c r="D79" s="8">
        <v>-1</v>
      </c>
      <c r="E79" s="8">
        <v>-1</v>
      </c>
      <c r="F79" s="8" t="s">
        <v>6</v>
      </c>
    </row>
    <row r="80" spans="1:6" ht="18" customHeight="1">
      <c r="A80" s="10">
        <v>78</v>
      </c>
      <c r="B80" s="6">
        <v>20210211</v>
      </c>
      <c r="C80" s="7">
        <v>20211004619</v>
      </c>
      <c r="D80" s="8">
        <v>-1</v>
      </c>
      <c r="E80" s="8">
        <v>-1</v>
      </c>
      <c r="F80" s="8" t="s">
        <v>6</v>
      </c>
    </row>
    <row r="81" spans="1:6" ht="18" customHeight="1">
      <c r="A81" s="10">
        <v>79</v>
      </c>
      <c r="B81" s="6">
        <v>20210211</v>
      </c>
      <c r="C81" s="7">
        <v>20211004621</v>
      </c>
      <c r="D81" s="8">
        <v>-1</v>
      </c>
      <c r="E81" s="8">
        <v>-1</v>
      </c>
      <c r="F81" s="8" t="s">
        <v>6</v>
      </c>
    </row>
    <row r="82" spans="1:6" ht="18" customHeight="1">
      <c r="A82" s="10">
        <v>80</v>
      </c>
      <c r="B82" s="6">
        <v>20210211</v>
      </c>
      <c r="C82" s="7">
        <v>20211004622</v>
      </c>
      <c r="D82" s="8">
        <v>-1</v>
      </c>
      <c r="E82" s="8">
        <v>-1</v>
      </c>
      <c r="F82" s="8" t="s">
        <v>6</v>
      </c>
    </row>
    <row r="83" spans="1:6" ht="18" customHeight="1">
      <c r="A83" s="10">
        <v>81</v>
      </c>
      <c r="B83" s="6">
        <v>20210211</v>
      </c>
      <c r="C83" s="7">
        <v>20211004626</v>
      </c>
      <c r="D83" s="8">
        <v>-1</v>
      </c>
      <c r="E83" s="8">
        <v>-1</v>
      </c>
      <c r="F83" s="8" t="s">
        <v>6</v>
      </c>
    </row>
    <row r="84" spans="1:6" ht="18" customHeight="1">
      <c r="A84" s="10">
        <v>82</v>
      </c>
      <c r="B84" s="6">
        <v>20210211</v>
      </c>
      <c r="C84" s="7">
        <v>20211004704</v>
      </c>
      <c r="D84" s="8">
        <v>-1</v>
      </c>
      <c r="E84" s="8">
        <v>-1</v>
      </c>
      <c r="F84" s="8" t="s">
        <v>6</v>
      </c>
    </row>
    <row r="85" spans="1:6" ht="18" customHeight="1">
      <c r="A85" s="10">
        <v>83</v>
      </c>
      <c r="B85" s="6">
        <v>20210211</v>
      </c>
      <c r="C85" s="7">
        <v>20211004714</v>
      </c>
      <c r="D85" s="8">
        <v>-1</v>
      </c>
      <c r="E85" s="8">
        <v>-1</v>
      </c>
      <c r="F85" s="8" t="s">
        <v>6</v>
      </c>
    </row>
    <row r="86" spans="1:6" ht="18" customHeight="1">
      <c r="A86" s="10">
        <v>84</v>
      </c>
      <c r="B86" s="6">
        <v>20210211</v>
      </c>
      <c r="C86" s="7">
        <v>20211004715</v>
      </c>
      <c r="D86" s="8">
        <v>-1</v>
      </c>
      <c r="E86" s="8">
        <v>-1</v>
      </c>
      <c r="F86" s="8" t="s">
        <v>6</v>
      </c>
    </row>
    <row r="87" spans="1:6" ht="18" customHeight="1">
      <c r="A87" s="10">
        <v>85</v>
      </c>
      <c r="B87" s="6">
        <v>20210211</v>
      </c>
      <c r="C87" s="7">
        <v>20211004717</v>
      </c>
      <c r="D87" s="8">
        <v>-1</v>
      </c>
      <c r="E87" s="8">
        <v>-1</v>
      </c>
      <c r="F87" s="8" t="s">
        <v>6</v>
      </c>
    </row>
    <row r="88" spans="1:6" ht="18" customHeight="1">
      <c r="A88" s="10">
        <v>86</v>
      </c>
      <c r="B88" s="6">
        <v>20210211</v>
      </c>
      <c r="C88" s="7">
        <v>20211004727</v>
      </c>
      <c r="D88" s="8">
        <v>-1</v>
      </c>
      <c r="E88" s="8">
        <v>-1</v>
      </c>
      <c r="F88" s="8" t="s">
        <v>6</v>
      </c>
    </row>
    <row r="89" spans="1:6" ht="18" customHeight="1">
      <c r="A89" s="10">
        <v>87</v>
      </c>
      <c r="B89" s="6">
        <v>20210211</v>
      </c>
      <c r="C89" s="7">
        <v>20211004807</v>
      </c>
      <c r="D89" s="8">
        <v>-1</v>
      </c>
      <c r="E89" s="8">
        <v>-1</v>
      </c>
      <c r="F89" s="8" t="s">
        <v>6</v>
      </c>
    </row>
    <row r="90" spans="1:6" ht="18" customHeight="1">
      <c r="A90" s="10">
        <v>88</v>
      </c>
      <c r="B90" s="6">
        <v>20210211</v>
      </c>
      <c r="C90" s="7">
        <v>20211004809</v>
      </c>
      <c r="D90" s="8">
        <v>-1</v>
      </c>
      <c r="E90" s="8">
        <v>-1</v>
      </c>
      <c r="F90" s="8" t="s">
        <v>6</v>
      </c>
    </row>
    <row r="91" spans="1:6" ht="18" customHeight="1">
      <c r="A91" s="10">
        <v>89</v>
      </c>
      <c r="B91" s="6">
        <v>20210211</v>
      </c>
      <c r="C91" s="7">
        <v>20211004811</v>
      </c>
      <c r="D91" s="8">
        <v>-1</v>
      </c>
      <c r="E91" s="8">
        <v>-1</v>
      </c>
      <c r="F91" s="8" t="s">
        <v>6</v>
      </c>
    </row>
    <row r="92" spans="1:6" ht="18" customHeight="1">
      <c r="A92" s="10">
        <v>90</v>
      </c>
      <c r="B92" s="6">
        <v>20210211</v>
      </c>
      <c r="C92" s="7">
        <v>20211004812</v>
      </c>
      <c r="D92" s="8">
        <v>-1</v>
      </c>
      <c r="E92" s="8">
        <v>-1</v>
      </c>
      <c r="F92" s="8" t="s">
        <v>6</v>
      </c>
    </row>
    <row r="93" spans="1:6" ht="18" customHeight="1">
      <c r="A93" s="10">
        <v>91</v>
      </c>
      <c r="B93" s="6">
        <v>20210211</v>
      </c>
      <c r="C93" s="7">
        <v>20211004813</v>
      </c>
      <c r="D93" s="8">
        <v>-1</v>
      </c>
      <c r="E93" s="8">
        <v>-1</v>
      </c>
      <c r="F93" s="8" t="s">
        <v>6</v>
      </c>
    </row>
    <row r="94" spans="1:6" ht="18" customHeight="1">
      <c r="A94" s="10">
        <v>92</v>
      </c>
      <c r="B94" s="6">
        <v>20210211</v>
      </c>
      <c r="C94" s="7">
        <v>20211004818</v>
      </c>
      <c r="D94" s="8">
        <v>-1</v>
      </c>
      <c r="E94" s="8">
        <v>-1</v>
      </c>
      <c r="F94" s="8" t="s">
        <v>6</v>
      </c>
    </row>
    <row r="95" spans="1:6" ht="18" customHeight="1">
      <c r="A95" s="10">
        <v>93</v>
      </c>
      <c r="B95" s="6">
        <v>20210211</v>
      </c>
      <c r="C95" s="7">
        <v>20211005516</v>
      </c>
      <c r="D95" s="8">
        <v>-1</v>
      </c>
      <c r="E95" s="8">
        <v>-1</v>
      </c>
      <c r="F95" s="8" t="s">
        <v>6</v>
      </c>
    </row>
  </sheetData>
  <mergeCells count="1">
    <mergeCell ref="A1:F1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13"/>
  <sheetViews>
    <sheetView workbookViewId="0">
      <pane ySplit="2" topLeftCell="A3" activePane="bottomLeft" state="frozen"/>
      <selection pane="bottomLeft" activeCell="I5" sqref="I5"/>
    </sheetView>
  </sheetViews>
  <sheetFormatPr defaultColWidth="9" defaultRowHeight="14.25"/>
  <cols>
    <col min="1" max="1" width="4.375" customWidth="1"/>
    <col min="3" max="3" width="11" style="1" customWidth="1"/>
    <col min="4" max="4" width="16.625" style="1" customWidth="1"/>
    <col min="5" max="5" width="12" style="1" customWidth="1"/>
    <col min="6" max="6" width="10.375" style="2" customWidth="1"/>
  </cols>
  <sheetData>
    <row r="1" spans="1:6" ht="39.950000000000003" customHeight="1">
      <c r="A1" s="35" t="s">
        <v>10</v>
      </c>
      <c r="B1" s="35"/>
      <c r="C1" s="35"/>
      <c r="D1" s="35"/>
      <c r="E1" s="35"/>
      <c r="F1" s="35"/>
    </row>
    <row r="2" spans="1:6" ht="24.75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9</v>
      </c>
      <c r="F2" s="4" t="s">
        <v>5</v>
      </c>
    </row>
    <row r="3" spans="1:6" ht="18" customHeight="1">
      <c r="A3" s="10">
        <v>1</v>
      </c>
      <c r="B3" s="6">
        <v>20210212</v>
      </c>
      <c r="C3" s="7">
        <v>20211004913</v>
      </c>
      <c r="D3" s="8">
        <v>93.9</v>
      </c>
      <c r="E3" s="8">
        <v>84.5</v>
      </c>
      <c r="F3" s="9">
        <f t="shared" ref="F3:F34" si="0">(D3*0.3+E3*0.7)*2/3</f>
        <v>58.213333333333331</v>
      </c>
    </row>
    <row r="4" spans="1:6" ht="18" customHeight="1">
      <c r="A4" s="10">
        <v>2</v>
      </c>
      <c r="B4" s="6">
        <v>20210212</v>
      </c>
      <c r="C4" s="7">
        <v>20211005212</v>
      </c>
      <c r="D4" s="8">
        <v>85.4</v>
      </c>
      <c r="E4" s="8">
        <v>87</v>
      </c>
      <c r="F4" s="9">
        <f t="shared" si="0"/>
        <v>57.68</v>
      </c>
    </row>
    <row r="5" spans="1:6" ht="18" customHeight="1">
      <c r="A5" s="10">
        <v>3</v>
      </c>
      <c r="B5" s="6">
        <v>20210212</v>
      </c>
      <c r="C5" s="7">
        <v>20211005211</v>
      </c>
      <c r="D5" s="8">
        <v>94.6</v>
      </c>
      <c r="E5" s="8">
        <v>82</v>
      </c>
      <c r="F5" s="9">
        <f t="shared" si="0"/>
        <v>57.186666666666667</v>
      </c>
    </row>
    <row r="6" spans="1:6" ht="18" customHeight="1">
      <c r="A6" s="10">
        <v>4</v>
      </c>
      <c r="B6" s="6">
        <v>20210212</v>
      </c>
      <c r="C6" s="7">
        <v>20211005021</v>
      </c>
      <c r="D6" s="8">
        <v>77.900000000000006</v>
      </c>
      <c r="E6" s="8">
        <v>88</v>
      </c>
      <c r="F6" s="9">
        <f t="shared" si="0"/>
        <v>56.646666666666668</v>
      </c>
    </row>
    <row r="7" spans="1:6" ht="18" customHeight="1">
      <c r="A7" s="10">
        <v>5</v>
      </c>
      <c r="B7" s="6">
        <v>20210212</v>
      </c>
      <c r="C7" s="7">
        <v>20211005126</v>
      </c>
      <c r="D7" s="8">
        <v>83.9</v>
      </c>
      <c r="E7" s="8">
        <v>85</v>
      </c>
      <c r="F7" s="9">
        <f t="shared" si="0"/>
        <v>56.446666666666658</v>
      </c>
    </row>
    <row r="8" spans="1:6" ht="18" customHeight="1">
      <c r="A8" s="10">
        <v>6</v>
      </c>
      <c r="B8" s="6">
        <v>20210212</v>
      </c>
      <c r="C8" s="7">
        <v>20211004912</v>
      </c>
      <c r="D8" s="8">
        <v>72.8</v>
      </c>
      <c r="E8" s="8">
        <v>89</v>
      </c>
      <c r="F8" s="9">
        <f t="shared" si="0"/>
        <v>56.093333333333334</v>
      </c>
    </row>
    <row r="9" spans="1:6" ht="18" customHeight="1">
      <c r="A9" s="10">
        <v>7</v>
      </c>
      <c r="B9" s="6">
        <v>20210212</v>
      </c>
      <c r="C9" s="7">
        <v>20211004903</v>
      </c>
      <c r="D9" s="8">
        <v>90.5</v>
      </c>
      <c r="E9" s="8">
        <v>81</v>
      </c>
      <c r="F9" s="9">
        <f t="shared" si="0"/>
        <v>55.9</v>
      </c>
    </row>
    <row r="10" spans="1:6" ht="18" customHeight="1">
      <c r="A10" s="10">
        <v>8</v>
      </c>
      <c r="B10" s="6">
        <v>20210212</v>
      </c>
      <c r="C10" s="7">
        <v>20211005214</v>
      </c>
      <c r="D10" s="8">
        <v>98.5</v>
      </c>
      <c r="E10" s="8">
        <v>77.5</v>
      </c>
      <c r="F10" s="9">
        <f t="shared" si="0"/>
        <v>55.866666666666667</v>
      </c>
    </row>
    <row r="11" spans="1:6" ht="18" customHeight="1">
      <c r="A11" s="10">
        <v>9</v>
      </c>
      <c r="B11" s="6">
        <v>20210212</v>
      </c>
      <c r="C11" s="7">
        <v>20211005113</v>
      </c>
      <c r="D11" s="8">
        <v>82.2</v>
      </c>
      <c r="E11" s="8">
        <v>84</v>
      </c>
      <c r="F11" s="9">
        <f t="shared" si="0"/>
        <v>55.639999999999993</v>
      </c>
    </row>
    <row r="12" spans="1:6" ht="18" customHeight="1">
      <c r="A12" s="10">
        <v>10</v>
      </c>
      <c r="B12" s="6">
        <v>20210212</v>
      </c>
      <c r="C12" s="7">
        <v>20211004914</v>
      </c>
      <c r="D12" s="8">
        <v>77.2</v>
      </c>
      <c r="E12" s="8">
        <v>86</v>
      </c>
      <c r="F12" s="9">
        <f t="shared" si="0"/>
        <v>55.573333333333331</v>
      </c>
    </row>
    <row r="13" spans="1:6" ht="18" customHeight="1">
      <c r="A13" s="10">
        <v>11</v>
      </c>
      <c r="B13" s="6">
        <v>20210212</v>
      </c>
      <c r="C13" s="7">
        <v>20211005118</v>
      </c>
      <c r="D13" s="8">
        <v>89.5</v>
      </c>
      <c r="E13" s="8">
        <v>80.5</v>
      </c>
      <c r="F13" s="9">
        <f t="shared" si="0"/>
        <v>55.466666666666661</v>
      </c>
    </row>
    <row r="14" spans="1:6" ht="18" customHeight="1">
      <c r="A14" s="10">
        <v>12</v>
      </c>
      <c r="B14" s="6">
        <v>20210212</v>
      </c>
      <c r="C14" s="7">
        <v>20211005221</v>
      </c>
      <c r="D14" s="8">
        <v>92.7</v>
      </c>
      <c r="E14" s="8">
        <v>78.5</v>
      </c>
      <c r="F14" s="9">
        <f t="shared" si="0"/>
        <v>55.173333333333325</v>
      </c>
    </row>
    <row r="15" spans="1:6" ht="18" customHeight="1">
      <c r="A15" s="10">
        <v>13</v>
      </c>
      <c r="B15" s="6">
        <v>20210212</v>
      </c>
      <c r="C15" s="7">
        <v>20211005109</v>
      </c>
      <c r="D15" s="8">
        <v>78.3</v>
      </c>
      <c r="E15" s="8">
        <v>84.5</v>
      </c>
      <c r="F15" s="9">
        <f t="shared" si="0"/>
        <v>55.093333333333334</v>
      </c>
    </row>
    <row r="16" spans="1:6" ht="18" customHeight="1">
      <c r="A16" s="10">
        <v>14</v>
      </c>
      <c r="B16" s="6">
        <v>20210212</v>
      </c>
      <c r="C16" s="7">
        <v>20211004920</v>
      </c>
      <c r="D16" s="8">
        <v>84.2</v>
      </c>
      <c r="E16" s="8">
        <v>81.5</v>
      </c>
      <c r="F16" s="9">
        <f t="shared" si="0"/>
        <v>54.873333333333335</v>
      </c>
    </row>
    <row r="17" spans="1:6" ht="18" customHeight="1">
      <c r="A17" s="10">
        <v>15</v>
      </c>
      <c r="B17" s="6">
        <v>20210212</v>
      </c>
      <c r="C17" s="7">
        <v>20211005122</v>
      </c>
      <c r="D17" s="8">
        <v>84</v>
      </c>
      <c r="E17" s="8">
        <v>81.5</v>
      </c>
      <c r="F17" s="9">
        <f t="shared" si="0"/>
        <v>54.833333333333336</v>
      </c>
    </row>
    <row r="18" spans="1:6" ht="18" customHeight="1">
      <c r="A18" s="10">
        <v>16</v>
      </c>
      <c r="B18" s="6">
        <v>20210212</v>
      </c>
      <c r="C18" s="7">
        <v>20211005010</v>
      </c>
      <c r="D18" s="8">
        <v>85.2</v>
      </c>
      <c r="E18" s="8">
        <v>80.5</v>
      </c>
      <c r="F18" s="9">
        <f t="shared" si="0"/>
        <v>54.606666666666662</v>
      </c>
    </row>
    <row r="19" spans="1:6" ht="18" customHeight="1">
      <c r="A19" s="10">
        <v>17</v>
      </c>
      <c r="B19" s="6">
        <v>20210212</v>
      </c>
      <c r="C19" s="7">
        <v>20211005129</v>
      </c>
      <c r="D19" s="8">
        <v>81.099999999999994</v>
      </c>
      <c r="E19" s="8">
        <v>82</v>
      </c>
      <c r="F19" s="9">
        <f t="shared" si="0"/>
        <v>54.486666666666657</v>
      </c>
    </row>
    <row r="20" spans="1:6" ht="18" customHeight="1">
      <c r="A20" s="10">
        <v>18</v>
      </c>
      <c r="B20" s="6">
        <v>20210212</v>
      </c>
      <c r="C20" s="7">
        <v>20211004928</v>
      </c>
      <c r="D20" s="8">
        <v>86.6</v>
      </c>
      <c r="E20" s="8">
        <v>79</v>
      </c>
      <c r="F20" s="9">
        <f t="shared" si="0"/>
        <v>54.186666666666667</v>
      </c>
    </row>
    <row r="21" spans="1:6" ht="18" customHeight="1">
      <c r="A21" s="10">
        <v>19</v>
      </c>
      <c r="B21" s="6">
        <v>20210212</v>
      </c>
      <c r="C21" s="7">
        <v>20211005106</v>
      </c>
      <c r="D21" s="8">
        <v>82.5</v>
      </c>
      <c r="E21" s="8">
        <v>80.5</v>
      </c>
      <c r="F21" s="9">
        <f t="shared" si="0"/>
        <v>54.066666666666663</v>
      </c>
    </row>
    <row r="22" spans="1:6" ht="18" customHeight="1">
      <c r="A22" s="10">
        <v>20</v>
      </c>
      <c r="B22" s="6">
        <v>20210212</v>
      </c>
      <c r="C22" s="7">
        <v>20211005120</v>
      </c>
      <c r="D22" s="8">
        <v>87.6</v>
      </c>
      <c r="E22" s="8">
        <v>77.5</v>
      </c>
      <c r="F22" s="9">
        <f t="shared" si="0"/>
        <v>53.686666666666667</v>
      </c>
    </row>
    <row r="23" spans="1:6" ht="18" customHeight="1">
      <c r="A23" s="10">
        <v>21</v>
      </c>
      <c r="B23" s="6">
        <v>20210212</v>
      </c>
      <c r="C23" s="7">
        <v>20211005006</v>
      </c>
      <c r="D23" s="8">
        <v>75.8</v>
      </c>
      <c r="E23" s="8">
        <v>82.5</v>
      </c>
      <c r="F23" s="9">
        <f t="shared" si="0"/>
        <v>53.66</v>
      </c>
    </row>
    <row r="24" spans="1:6" ht="18" customHeight="1">
      <c r="A24" s="10">
        <v>22</v>
      </c>
      <c r="B24" s="6">
        <v>20210212</v>
      </c>
      <c r="C24" s="7">
        <v>20211005001</v>
      </c>
      <c r="D24" s="8">
        <v>66.8</v>
      </c>
      <c r="E24" s="8">
        <v>86</v>
      </c>
      <c r="F24" s="9">
        <f t="shared" si="0"/>
        <v>53.493333333333332</v>
      </c>
    </row>
    <row r="25" spans="1:6" ht="18" customHeight="1">
      <c r="A25" s="10">
        <v>23</v>
      </c>
      <c r="B25" s="6">
        <v>20210212</v>
      </c>
      <c r="C25" s="7">
        <v>20211005028</v>
      </c>
      <c r="D25" s="8">
        <v>87.2</v>
      </c>
      <c r="E25" s="8">
        <v>77</v>
      </c>
      <c r="F25" s="9">
        <f t="shared" si="0"/>
        <v>53.373333333333335</v>
      </c>
    </row>
    <row r="26" spans="1:6" ht="18" customHeight="1">
      <c r="A26" s="10">
        <v>24</v>
      </c>
      <c r="B26" s="6">
        <v>20210212</v>
      </c>
      <c r="C26" s="7">
        <v>20211005007</v>
      </c>
      <c r="D26" s="8">
        <v>75.900000000000006</v>
      </c>
      <c r="E26" s="8">
        <v>81.5</v>
      </c>
      <c r="F26" s="9">
        <f t="shared" si="0"/>
        <v>53.213333333333331</v>
      </c>
    </row>
    <row r="27" spans="1:6" ht="18" customHeight="1">
      <c r="A27" s="10">
        <v>25</v>
      </c>
      <c r="B27" s="6">
        <v>20210212</v>
      </c>
      <c r="C27" s="7">
        <v>20211005102</v>
      </c>
      <c r="D27" s="8">
        <v>84.4</v>
      </c>
      <c r="E27" s="8">
        <v>77</v>
      </c>
      <c r="F27" s="9">
        <f t="shared" si="0"/>
        <v>52.813333333333333</v>
      </c>
    </row>
    <row r="28" spans="1:6" ht="18" customHeight="1">
      <c r="A28" s="10">
        <v>26</v>
      </c>
      <c r="B28" s="6">
        <v>20210212</v>
      </c>
      <c r="C28" s="7">
        <v>20211005013</v>
      </c>
      <c r="D28" s="8">
        <v>76</v>
      </c>
      <c r="E28" s="8">
        <v>80.5</v>
      </c>
      <c r="F28" s="9">
        <f t="shared" si="0"/>
        <v>52.766666666666659</v>
      </c>
    </row>
    <row r="29" spans="1:6" ht="18" customHeight="1">
      <c r="A29" s="10">
        <v>27</v>
      </c>
      <c r="B29" s="6">
        <v>20210212</v>
      </c>
      <c r="C29" s="7">
        <v>20211005213</v>
      </c>
      <c r="D29" s="8">
        <v>84.5</v>
      </c>
      <c r="E29" s="8">
        <v>76.5</v>
      </c>
      <c r="F29" s="9">
        <f t="shared" si="0"/>
        <v>52.599999999999994</v>
      </c>
    </row>
    <row r="30" spans="1:6" ht="18" customHeight="1">
      <c r="A30" s="10">
        <v>28</v>
      </c>
      <c r="B30" s="6">
        <v>20210212</v>
      </c>
      <c r="C30" s="7">
        <v>20211005103</v>
      </c>
      <c r="D30" s="8">
        <v>70.400000000000006</v>
      </c>
      <c r="E30" s="8">
        <v>82.5</v>
      </c>
      <c r="F30" s="9">
        <f t="shared" si="0"/>
        <v>52.579999999999991</v>
      </c>
    </row>
    <row r="31" spans="1:6" ht="18" customHeight="1">
      <c r="A31" s="10">
        <v>29</v>
      </c>
      <c r="B31" s="6">
        <v>20210212</v>
      </c>
      <c r="C31" s="7">
        <v>20211005030</v>
      </c>
      <c r="D31" s="8">
        <v>82</v>
      </c>
      <c r="E31" s="8">
        <v>77.5</v>
      </c>
      <c r="F31" s="9">
        <f t="shared" si="0"/>
        <v>52.566666666666663</v>
      </c>
    </row>
    <row r="32" spans="1:6" ht="18" customHeight="1">
      <c r="A32" s="10">
        <v>30</v>
      </c>
      <c r="B32" s="6">
        <v>20210212</v>
      </c>
      <c r="C32" s="7">
        <v>20211005020</v>
      </c>
      <c r="D32" s="8">
        <v>82.8</v>
      </c>
      <c r="E32" s="8">
        <v>77</v>
      </c>
      <c r="F32" s="9">
        <f t="shared" si="0"/>
        <v>52.493333333333332</v>
      </c>
    </row>
    <row r="33" spans="1:6" ht="18" customHeight="1">
      <c r="A33" s="10">
        <v>31</v>
      </c>
      <c r="B33" s="6">
        <v>20210212</v>
      </c>
      <c r="C33" s="7">
        <v>20211004919</v>
      </c>
      <c r="D33" s="8">
        <v>90.3</v>
      </c>
      <c r="E33" s="8">
        <v>73.5</v>
      </c>
      <c r="F33" s="9">
        <f t="shared" si="0"/>
        <v>52.359999999999992</v>
      </c>
    </row>
    <row r="34" spans="1:6" ht="18" customHeight="1">
      <c r="A34" s="10">
        <v>32</v>
      </c>
      <c r="B34" s="6">
        <v>20210212</v>
      </c>
      <c r="C34" s="7">
        <v>20211004924</v>
      </c>
      <c r="D34" s="8">
        <v>83.4</v>
      </c>
      <c r="E34" s="8">
        <v>76</v>
      </c>
      <c r="F34" s="9">
        <f t="shared" si="0"/>
        <v>52.146666666666668</v>
      </c>
    </row>
    <row r="35" spans="1:6" ht="18" customHeight="1">
      <c r="A35" s="10">
        <v>33</v>
      </c>
      <c r="B35" s="6">
        <v>20210212</v>
      </c>
      <c r="C35" s="7">
        <v>20211005205</v>
      </c>
      <c r="D35" s="8">
        <v>96.1</v>
      </c>
      <c r="E35" s="8">
        <v>70</v>
      </c>
      <c r="F35" s="9">
        <f t="shared" ref="F35:F66" si="1">(D35*0.3+E35*0.7)*2/3</f>
        <v>51.886666666666663</v>
      </c>
    </row>
    <row r="36" spans="1:6" ht="18" customHeight="1">
      <c r="A36" s="10">
        <v>34</v>
      </c>
      <c r="B36" s="6">
        <v>20210212</v>
      </c>
      <c r="C36" s="7">
        <v>20211004901</v>
      </c>
      <c r="D36" s="8">
        <v>76.5</v>
      </c>
      <c r="E36" s="8">
        <v>78</v>
      </c>
      <c r="F36" s="9">
        <f t="shared" si="1"/>
        <v>51.699999999999996</v>
      </c>
    </row>
    <row r="37" spans="1:6" ht="18" customHeight="1">
      <c r="A37" s="10">
        <v>35</v>
      </c>
      <c r="B37" s="6">
        <v>20210212</v>
      </c>
      <c r="C37" s="7">
        <v>20211005016</v>
      </c>
      <c r="D37" s="8">
        <v>77.7</v>
      </c>
      <c r="E37" s="8">
        <v>77</v>
      </c>
      <c r="F37" s="9">
        <f t="shared" si="1"/>
        <v>51.473333333333329</v>
      </c>
    </row>
    <row r="38" spans="1:6" ht="18" customHeight="1">
      <c r="A38" s="10">
        <v>36</v>
      </c>
      <c r="B38" s="6">
        <v>20210212</v>
      </c>
      <c r="C38" s="7">
        <v>20211005027</v>
      </c>
      <c r="D38" s="8">
        <v>78.5</v>
      </c>
      <c r="E38" s="8">
        <v>76.5</v>
      </c>
      <c r="F38" s="9">
        <f t="shared" si="1"/>
        <v>51.4</v>
      </c>
    </row>
    <row r="39" spans="1:6" ht="18" customHeight="1">
      <c r="A39" s="10">
        <v>37</v>
      </c>
      <c r="B39" s="6">
        <v>20210212</v>
      </c>
      <c r="C39" s="7">
        <v>20211005029</v>
      </c>
      <c r="D39" s="8">
        <v>76.8</v>
      </c>
      <c r="E39" s="8">
        <v>77</v>
      </c>
      <c r="F39" s="9">
        <f t="shared" si="1"/>
        <v>51.293333333333329</v>
      </c>
    </row>
    <row r="40" spans="1:6" ht="18" customHeight="1">
      <c r="A40" s="10">
        <v>38</v>
      </c>
      <c r="B40" s="6">
        <v>20210212</v>
      </c>
      <c r="C40" s="7">
        <v>20211004910</v>
      </c>
      <c r="D40" s="8">
        <v>75.400000000000006</v>
      </c>
      <c r="E40" s="8">
        <v>77.5</v>
      </c>
      <c r="F40" s="9">
        <f t="shared" si="1"/>
        <v>51.24666666666667</v>
      </c>
    </row>
    <row r="41" spans="1:6" ht="18" customHeight="1">
      <c r="A41" s="10">
        <v>39</v>
      </c>
      <c r="B41" s="6">
        <v>20210212</v>
      </c>
      <c r="C41" s="7">
        <v>20211005207</v>
      </c>
      <c r="D41" s="8">
        <v>82.2</v>
      </c>
      <c r="E41" s="8">
        <v>74.5</v>
      </c>
      <c r="F41" s="9">
        <f t="shared" si="1"/>
        <v>51.206666666666671</v>
      </c>
    </row>
    <row r="42" spans="1:6" ht="18" customHeight="1">
      <c r="A42" s="10">
        <v>40</v>
      </c>
      <c r="B42" s="6">
        <v>20210212</v>
      </c>
      <c r="C42" s="7">
        <v>20211005025</v>
      </c>
      <c r="D42" s="8">
        <v>89.8</v>
      </c>
      <c r="E42" s="8">
        <v>71</v>
      </c>
      <c r="F42" s="9">
        <f t="shared" si="1"/>
        <v>51.093333333333327</v>
      </c>
    </row>
    <row r="43" spans="1:6" ht="18" customHeight="1">
      <c r="A43" s="10">
        <v>41</v>
      </c>
      <c r="B43" s="6">
        <v>20210212</v>
      </c>
      <c r="C43" s="7">
        <v>20211005014</v>
      </c>
      <c r="D43" s="8">
        <v>75.900000000000006</v>
      </c>
      <c r="E43" s="8">
        <v>75.5</v>
      </c>
      <c r="F43" s="9">
        <f t="shared" si="1"/>
        <v>50.413333333333327</v>
      </c>
    </row>
    <row r="44" spans="1:6" ht="18" customHeight="1">
      <c r="A44" s="10">
        <v>42</v>
      </c>
      <c r="B44" s="6">
        <v>20210212</v>
      </c>
      <c r="C44" s="7">
        <v>20211004908</v>
      </c>
      <c r="D44" s="8">
        <v>69.900000000000006</v>
      </c>
      <c r="E44" s="8">
        <v>77</v>
      </c>
      <c r="F44" s="9">
        <f t="shared" si="1"/>
        <v>49.913333333333334</v>
      </c>
    </row>
    <row r="45" spans="1:6" ht="18" customHeight="1">
      <c r="A45" s="10">
        <v>43</v>
      </c>
      <c r="B45" s="6">
        <v>20210212</v>
      </c>
      <c r="C45" s="7">
        <v>20211005018</v>
      </c>
      <c r="D45" s="8">
        <v>58.2</v>
      </c>
      <c r="E45" s="8">
        <v>82</v>
      </c>
      <c r="F45" s="9">
        <f t="shared" si="1"/>
        <v>49.906666666666666</v>
      </c>
    </row>
    <row r="46" spans="1:6" ht="18" customHeight="1">
      <c r="A46" s="10">
        <v>44</v>
      </c>
      <c r="B46" s="6">
        <v>20210212</v>
      </c>
      <c r="C46" s="7">
        <v>20211005002</v>
      </c>
      <c r="D46" s="8">
        <v>67.3</v>
      </c>
      <c r="E46" s="8">
        <v>77.5</v>
      </c>
      <c r="F46" s="9">
        <f t="shared" si="1"/>
        <v>49.626666666666665</v>
      </c>
    </row>
    <row r="47" spans="1:6" ht="18" customHeight="1">
      <c r="A47" s="10">
        <v>45</v>
      </c>
      <c r="B47" s="6">
        <v>20210212</v>
      </c>
      <c r="C47" s="7">
        <v>20211005011</v>
      </c>
      <c r="D47" s="8">
        <v>71.900000000000006</v>
      </c>
      <c r="E47" s="8">
        <v>75.5</v>
      </c>
      <c r="F47" s="9">
        <f t="shared" si="1"/>
        <v>49.613333333333323</v>
      </c>
    </row>
    <row r="48" spans="1:6" ht="18" customHeight="1">
      <c r="A48" s="10">
        <v>46</v>
      </c>
      <c r="B48" s="6">
        <v>20210212</v>
      </c>
      <c r="C48" s="7">
        <v>20211005023</v>
      </c>
      <c r="D48" s="8">
        <v>69.3</v>
      </c>
      <c r="E48" s="8">
        <v>76</v>
      </c>
      <c r="F48" s="9">
        <f t="shared" si="1"/>
        <v>49.326666666666661</v>
      </c>
    </row>
    <row r="49" spans="1:6" ht="18" customHeight="1">
      <c r="A49" s="10">
        <v>47</v>
      </c>
      <c r="B49" s="6">
        <v>20210212</v>
      </c>
      <c r="C49" s="7">
        <v>20211005219</v>
      </c>
      <c r="D49" s="8">
        <v>79.8</v>
      </c>
      <c r="E49" s="8">
        <v>71.5</v>
      </c>
      <c r="F49" s="9">
        <f t="shared" si="1"/>
        <v>49.326666666666661</v>
      </c>
    </row>
    <row r="50" spans="1:6" ht="18" customHeight="1">
      <c r="A50" s="10">
        <v>48</v>
      </c>
      <c r="B50" s="6">
        <v>20210212</v>
      </c>
      <c r="C50" s="7">
        <v>20211004925</v>
      </c>
      <c r="D50" s="8">
        <v>85.4</v>
      </c>
      <c r="E50" s="8">
        <v>69</v>
      </c>
      <c r="F50" s="9">
        <f t="shared" si="1"/>
        <v>49.28</v>
      </c>
    </row>
    <row r="51" spans="1:6" ht="18" customHeight="1">
      <c r="A51" s="10">
        <v>49</v>
      </c>
      <c r="B51" s="6">
        <v>20210212</v>
      </c>
      <c r="C51" s="7">
        <v>20211004923</v>
      </c>
      <c r="D51" s="8">
        <v>96.3</v>
      </c>
      <c r="E51" s="8">
        <v>64</v>
      </c>
      <c r="F51" s="9">
        <f t="shared" si="1"/>
        <v>49.126666666666665</v>
      </c>
    </row>
    <row r="52" spans="1:6" ht="18" customHeight="1">
      <c r="A52" s="10">
        <v>50</v>
      </c>
      <c r="B52" s="6">
        <v>20210212</v>
      </c>
      <c r="C52" s="7">
        <v>20211005210</v>
      </c>
      <c r="D52" s="8">
        <v>76.400000000000006</v>
      </c>
      <c r="E52" s="8">
        <v>72.5</v>
      </c>
      <c r="F52" s="9">
        <f t="shared" si="1"/>
        <v>49.113333333333337</v>
      </c>
    </row>
    <row r="53" spans="1:6" ht="18" customHeight="1">
      <c r="A53" s="10">
        <v>51</v>
      </c>
      <c r="B53" s="6">
        <v>20210212</v>
      </c>
      <c r="C53" s="7">
        <v>20211005004</v>
      </c>
      <c r="D53" s="8">
        <v>73.2</v>
      </c>
      <c r="E53" s="8">
        <v>73</v>
      </c>
      <c r="F53" s="9">
        <f t="shared" si="1"/>
        <v>48.706666666666671</v>
      </c>
    </row>
    <row r="54" spans="1:6" ht="18" customHeight="1">
      <c r="A54" s="10">
        <v>52</v>
      </c>
      <c r="B54" s="6">
        <v>20210212</v>
      </c>
      <c r="C54" s="7">
        <v>20211005119</v>
      </c>
      <c r="D54" s="8">
        <v>66.2</v>
      </c>
      <c r="E54" s="8">
        <v>76</v>
      </c>
      <c r="F54" s="9">
        <f t="shared" si="1"/>
        <v>48.706666666666671</v>
      </c>
    </row>
    <row r="55" spans="1:6" ht="18" customHeight="1">
      <c r="A55" s="10">
        <v>53</v>
      </c>
      <c r="B55" s="6">
        <v>20210212</v>
      </c>
      <c r="C55" s="7">
        <v>20211005209</v>
      </c>
      <c r="D55" s="8">
        <v>73.2</v>
      </c>
      <c r="E55" s="8">
        <v>73</v>
      </c>
      <c r="F55" s="9">
        <f t="shared" si="1"/>
        <v>48.706666666666671</v>
      </c>
    </row>
    <row r="56" spans="1:6" ht="18" customHeight="1">
      <c r="A56" s="10">
        <v>54</v>
      </c>
      <c r="B56" s="6">
        <v>20210212</v>
      </c>
      <c r="C56" s="7">
        <v>20211005104</v>
      </c>
      <c r="D56" s="8">
        <v>62.3</v>
      </c>
      <c r="E56" s="8">
        <v>77.5</v>
      </c>
      <c r="F56" s="9">
        <f t="shared" si="1"/>
        <v>48.626666666666665</v>
      </c>
    </row>
    <row r="57" spans="1:6" ht="18" customHeight="1">
      <c r="A57" s="10">
        <v>55</v>
      </c>
      <c r="B57" s="6">
        <v>20210212</v>
      </c>
      <c r="C57" s="7">
        <v>20211005201</v>
      </c>
      <c r="D57" s="8">
        <v>63.5</v>
      </c>
      <c r="E57" s="8">
        <v>76.5</v>
      </c>
      <c r="F57" s="9">
        <f t="shared" si="1"/>
        <v>48.4</v>
      </c>
    </row>
    <row r="58" spans="1:6" ht="18" customHeight="1">
      <c r="A58" s="10">
        <v>56</v>
      </c>
      <c r="B58" s="6">
        <v>20210212</v>
      </c>
      <c r="C58" s="7">
        <v>20211005022</v>
      </c>
      <c r="D58" s="8">
        <v>63.3</v>
      </c>
      <c r="E58" s="8">
        <v>76.5</v>
      </c>
      <c r="F58" s="9">
        <f t="shared" si="1"/>
        <v>48.359999999999992</v>
      </c>
    </row>
    <row r="59" spans="1:6" ht="18" customHeight="1">
      <c r="A59" s="10">
        <v>57</v>
      </c>
      <c r="B59" s="6">
        <v>20210212</v>
      </c>
      <c r="C59" s="7">
        <v>20211005202</v>
      </c>
      <c r="D59" s="8">
        <v>65.7</v>
      </c>
      <c r="E59" s="8">
        <v>74.5</v>
      </c>
      <c r="F59" s="9">
        <f t="shared" si="1"/>
        <v>47.906666666666666</v>
      </c>
    </row>
    <row r="60" spans="1:6" ht="18" customHeight="1">
      <c r="A60" s="10">
        <v>58</v>
      </c>
      <c r="B60" s="6">
        <v>20210212</v>
      </c>
      <c r="C60" s="7">
        <v>20211005015</v>
      </c>
      <c r="D60" s="8">
        <v>61</v>
      </c>
      <c r="E60" s="8">
        <v>76.5</v>
      </c>
      <c r="F60" s="9">
        <f t="shared" si="1"/>
        <v>47.9</v>
      </c>
    </row>
    <row r="61" spans="1:6" ht="18" customHeight="1">
      <c r="A61" s="10">
        <v>59</v>
      </c>
      <c r="B61" s="6">
        <v>20210212</v>
      </c>
      <c r="C61" s="7">
        <v>20211005206</v>
      </c>
      <c r="D61" s="8">
        <v>76</v>
      </c>
      <c r="E61" s="8">
        <v>70</v>
      </c>
      <c r="F61" s="9">
        <f t="shared" si="1"/>
        <v>47.866666666666667</v>
      </c>
    </row>
    <row r="62" spans="1:6" ht="18" customHeight="1">
      <c r="A62" s="10">
        <v>60</v>
      </c>
      <c r="B62" s="6">
        <v>20210212</v>
      </c>
      <c r="C62" s="7">
        <v>20211005116</v>
      </c>
      <c r="D62" s="8">
        <v>68.400000000000006</v>
      </c>
      <c r="E62" s="8">
        <v>73</v>
      </c>
      <c r="F62" s="9">
        <f t="shared" si="1"/>
        <v>47.746666666666663</v>
      </c>
    </row>
    <row r="63" spans="1:6" ht="18" customHeight="1">
      <c r="A63" s="10">
        <v>61</v>
      </c>
      <c r="B63" s="6">
        <v>20210212</v>
      </c>
      <c r="C63" s="7">
        <v>20211005220</v>
      </c>
      <c r="D63" s="8">
        <v>64.8</v>
      </c>
      <c r="E63" s="8">
        <v>74.5</v>
      </c>
      <c r="F63" s="9">
        <f t="shared" si="1"/>
        <v>47.726666666666667</v>
      </c>
    </row>
    <row r="64" spans="1:6" ht="18" customHeight="1">
      <c r="A64" s="10">
        <v>62</v>
      </c>
      <c r="B64" s="6">
        <v>20210212</v>
      </c>
      <c r="C64" s="7">
        <v>20211005019</v>
      </c>
      <c r="D64" s="8">
        <v>88.9</v>
      </c>
      <c r="E64" s="8">
        <v>64</v>
      </c>
      <c r="F64" s="9">
        <f t="shared" si="1"/>
        <v>47.646666666666668</v>
      </c>
    </row>
    <row r="65" spans="1:6" ht="18" customHeight="1">
      <c r="A65" s="10">
        <v>63</v>
      </c>
      <c r="B65" s="6">
        <v>20210212</v>
      </c>
      <c r="C65" s="7">
        <v>20211005215</v>
      </c>
      <c r="D65" s="8">
        <v>68.8</v>
      </c>
      <c r="E65" s="8">
        <v>72.5</v>
      </c>
      <c r="F65" s="9">
        <f t="shared" si="1"/>
        <v>47.593333333333334</v>
      </c>
    </row>
    <row r="66" spans="1:6" ht="18" customHeight="1">
      <c r="A66" s="10">
        <v>64</v>
      </c>
      <c r="B66" s="6">
        <v>20210212</v>
      </c>
      <c r="C66" s="7">
        <v>20211004929</v>
      </c>
      <c r="D66" s="8">
        <v>68.400000000000006</v>
      </c>
      <c r="E66" s="8">
        <v>72.5</v>
      </c>
      <c r="F66" s="9">
        <f t="shared" si="1"/>
        <v>47.513333333333328</v>
      </c>
    </row>
    <row r="67" spans="1:6" ht="18" customHeight="1">
      <c r="A67" s="10">
        <v>65</v>
      </c>
      <c r="B67" s="6">
        <v>20210212</v>
      </c>
      <c r="C67" s="7">
        <v>20211004904</v>
      </c>
      <c r="D67" s="8">
        <v>56.1</v>
      </c>
      <c r="E67" s="8">
        <v>77.5</v>
      </c>
      <c r="F67" s="9">
        <f t="shared" ref="F67:F86" si="2">(D67*0.3+E67*0.7)*2/3</f>
        <v>47.386666666666663</v>
      </c>
    </row>
    <row r="68" spans="1:6" ht="18" customHeight="1">
      <c r="A68" s="10">
        <v>66</v>
      </c>
      <c r="B68" s="6">
        <v>20210212</v>
      </c>
      <c r="C68" s="7">
        <v>20211005127</v>
      </c>
      <c r="D68" s="8">
        <v>59.7</v>
      </c>
      <c r="E68" s="8">
        <v>75.5</v>
      </c>
      <c r="F68" s="9">
        <f t="shared" si="2"/>
        <v>47.173333333333325</v>
      </c>
    </row>
    <row r="69" spans="1:6" ht="18" customHeight="1">
      <c r="A69" s="10">
        <v>67</v>
      </c>
      <c r="B69" s="6">
        <v>20210212</v>
      </c>
      <c r="C69" s="7">
        <v>20211004902</v>
      </c>
      <c r="D69" s="8">
        <v>62.4</v>
      </c>
      <c r="E69" s="8">
        <v>74</v>
      </c>
      <c r="F69" s="9">
        <f t="shared" si="2"/>
        <v>47.013333333333328</v>
      </c>
    </row>
    <row r="70" spans="1:6" ht="18" customHeight="1">
      <c r="A70" s="10">
        <v>68</v>
      </c>
      <c r="B70" s="6">
        <v>20210212</v>
      </c>
      <c r="C70" s="7">
        <v>20211004907</v>
      </c>
      <c r="D70" s="8">
        <v>80.900000000000006</v>
      </c>
      <c r="E70" s="8">
        <v>66</v>
      </c>
      <c r="F70" s="9">
        <f t="shared" si="2"/>
        <v>46.98</v>
      </c>
    </row>
    <row r="71" spans="1:6" ht="18" customHeight="1">
      <c r="A71" s="10">
        <v>69</v>
      </c>
      <c r="B71" s="6">
        <v>20210212</v>
      </c>
      <c r="C71" s="7">
        <v>20211005003</v>
      </c>
      <c r="D71" s="8">
        <v>57.4</v>
      </c>
      <c r="E71" s="8">
        <v>75.5</v>
      </c>
      <c r="F71" s="9">
        <f t="shared" si="2"/>
        <v>46.713333333333331</v>
      </c>
    </row>
    <row r="72" spans="1:6" ht="18" customHeight="1">
      <c r="A72" s="10">
        <v>70</v>
      </c>
      <c r="B72" s="6">
        <v>20210212</v>
      </c>
      <c r="C72" s="7">
        <v>20211005204</v>
      </c>
      <c r="D72" s="8">
        <v>57.9</v>
      </c>
      <c r="E72" s="8">
        <v>75</v>
      </c>
      <c r="F72" s="9">
        <f t="shared" si="2"/>
        <v>46.580000000000005</v>
      </c>
    </row>
    <row r="73" spans="1:6" ht="18" customHeight="1">
      <c r="A73" s="10">
        <v>71</v>
      </c>
      <c r="B73" s="6">
        <v>20210212</v>
      </c>
      <c r="C73" s="7">
        <v>20211004930</v>
      </c>
      <c r="D73" s="8">
        <v>60.8</v>
      </c>
      <c r="E73" s="8">
        <v>73.5</v>
      </c>
      <c r="F73" s="9">
        <f t="shared" si="2"/>
        <v>46.46</v>
      </c>
    </row>
    <row r="74" spans="1:6" ht="18" customHeight="1">
      <c r="A74" s="10">
        <v>72</v>
      </c>
      <c r="B74" s="6">
        <v>20210212</v>
      </c>
      <c r="C74" s="7">
        <v>20211004911</v>
      </c>
      <c r="D74" s="8">
        <v>61.7</v>
      </c>
      <c r="E74" s="8">
        <v>72.5</v>
      </c>
      <c r="F74" s="9">
        <f t="shared" si="2"/>
        <v>46.173333333333339</v>
      </c>
    </row>
    <row r="75" spans="1:6" ht="18" customHeight="1">
      <c r="A75" s="10">
        <v>73</v>
      </c>
      <c r="B75" s="6">
        <v>20210212</v>
      </c>
      <c r="C75" s="7">
        <v>20211005123</v>
      </c>
      <c r="D75" s="8">
        <v>53.5</v>
      </c>
      <c r="E75" s="8">
        <v>75.5</v>
      </c>
      <c r="F75" s="9">
        <f t="shared" si="2"/>
        <v>45.93333333333333</v>
      </c>
    </row>
    <row r="76" spans="1:6" ht="18" customHeight="1">
      <c r="A76" s="10">
        <v>74</v>
      </c>
      <c r="B76" s="6">
        <v>20210212</v>
      </c>
      <c r="C76" s="7">
        <v>20211005017</v>
      </c>
      <c r="D76" s="8">
        <v>56.1</v>
      </c>
      <c r="E76" s="8">
        <v>73.5</v>
      </c>
      <c r="F76" s="9">
        <f t="shared" si="2"/>
        <v>45.52</v>
      </c>
    </row>
    <row r="77" spans="1:6" ht="18" customHeight="1">
      <c r="A77" s="10">
        <v>75</v>
      </c>
      <c r="B77" s="6">
        <v>20210212</v>
      </c>
      <c r="C77" s="7">
        <v>20211004927</v>
      </c>
      <c r="D77" s="8">
        <v>61</v>
      </c>
      <c r="E77" s="8">
        <v>68</v>
      </c>
      <c r="F77" s="9">
        <f t="shared" si="2"/>
        <v>43.93333333333333</v>
      </c>
    </row>
    <row r="78" spans="1:6" ht="18" customHeight="1">
      <c r="A78" s="10">
        <v>76</v>
      </c>
      <c r="B78" s="6">
        <v>20210212</v>
      </c>
      <c r="C78" s="7">
        <v>20211004918</v>
      </c>
      <c r="D78" s="8">
        <v>55.7</v>
      </c>
      <c r="E78" s="8">
        <v>69</v>
      </c>
      <c r="F78" s="9">
        <f t="shared" si="2"/>
        <v>43.339999999999996</v>
      </c>
    </row>
    <row r="79" spans="1:6" ht="18" customHeight="1">
      <c r="A79" s="10">
        <v>77</v>
      </c>
      <c r="B79" s="6">
        <v>20210212</v>
      </c>
      <c r="C79" s="7">
        <v>20211005005</v>
      </c>
      <c r="D79" s="8">
        <v>50.2</v>
      </c>
      <c r="E79" s="8">
        <v>71</v>
      </c>
      <c r="F79" s="9">
        <f t="shared" si="2"/>
        <v>43.173333333333325</v>
      </c>
    </row>
    <row r="80" spans="1:6" ht="18" customHeight="1">
      <c r="A80" s="10">
        <v>78</v>
      </c>
      <c r="B80" s="6">
        <v>20210212</v>
      </c>
      <c r="C80" s="7">
        <v>20211005121</v>
      </c>
      <c r="D80" s="8">
        <v>55.8</v>
      </c>
      <c r="E80" s="8">
        <v>68</v>
      </c>
      <c r="F80" s="9">
        <f t="shared" si="2"/>
        <v>42.893333333333324</v>
      </c>
    </row>
    <row r="81" spans="1:6" ht="18" customHeight="1">
      <c r="A81" s="10">
        <v>79</v>
      </c>
      <c r="B81" s="6">
        <v>20210212</v>
      </c>
      <c r="C81" s="7">
        <v>20211005009</v>
      </c>
      <c r="D81" s="8">
        <v>52.5</v>
      </c>
      <c r="E81" s="8">
        <v>69</v>
      </c>
      <c r="F81" s="9">
        <f t="shared" si="2"/>
        <v>42.699999999999996</v>
      </c>
    </row>
    <row r="82" spans="1:6" ht="18" customHeight="1">
      <c r="A82" s="10">
        <v>80</v>
      </c>
      <c r="B82" s="6">
        <v>20210212</v>
      </c>
      <c r="C82" s="7">
        <v>20211005114</v>
      </c>
      <c r="D82" s="8">
        <v>55.9</v>
      </c>
      <c r="E82" s="8">
        <v>67.5</v>
      </c>
      <c r="F82" s="9">
        <f t="shared" si="2"/>
        <v>42.68</v>
      </c>
    </row>
    <row r="83" spans="1:6" ht="18" customHeight="1">
      <c r="A83" s="10">
        <v>81</v>
      </c>
      <c r="B83" s="6">
        <v>20210212</v>
      </c>
      <c r="C83" s="7">
        <v>20211005208</v>
      </c>
      <c r="D83" s="8">
        <v>70.7</v>
      </c>
      <c r="E83" s="8">
        <v>59</v>
      </c>
      <c r="F83" s="9">
        <f t="shared" si="2"/>
        <v>41.673333333333332</v>
      </c>
    </row>
    <row r="84" spans="1:6" ht="18" customHeight="1">
      <c r="A84" s="10">
        <v>82</v>
      </c>
      <c r="B84" s="6">
        <v>20210212</v>
      </c>
      <c r="C84" s="7">
        <v>20211004906</v>
      </c>
      <c r="D84" s="8">
        <v>65.5</v>
      </c>
      <c r="E84" s="8">
        <v>57.5</v>
      </c>
      <c r="F84" s="9">
        <f t="shared" si="2"/>
        <v>39.93333333333333</v>
      </c>
    </row>
    <row r="85" spans="1:6" ht="18" customHeight="1">
      <c r="A85" s="10">
        <v>83</v>
      </c>
      <c r="B85" s="6">
        <v>20210212</v>
      </c>
      <c r="C85" s="7">
        <v>20211005218</v>
      </c>
      <c r="D85" s="8">
        <v>47.8</v>
      </c>
      <c r="E85" s="8">
        <v>64</v>
      </c>
      <c r="F85" s="9">
        <f t="shared" si="2"/>
        <v>39.426666666666662</v>
      </c>
    </row>
    <row r="86" spans="1:6" ht="18" customHeight="1">
      <c r="A86" s="10">
        <v>84</v>
      </c>
      <c r="B86" s="6">
        <v>20210212</v>
      </c>
      <c r="C86" s="7">
        <v>20211004917</v>
      </c>
      <c r="D86" s="8">
        <v>50.4</v>
      </c>
      <c r="E86" s="8">
        <v>53.5</v>
      </c>
      <c r="F86" s="9">
        <f t="shared" si="2"/>
        <v>35.04666666666666</v>
      </c>
    </row>
    <row r="87" spans="1:6" ht="18" customHeight="1">
      <c r="A87" s="10">
        <v>85</v>
      </c>
      <c r="B87" s="6">
        <v>20210212</v>
      </c>
      <c r="C87" s="7">
        <v>20211004905</v>
      </c>
      <c r="D87" s="8">
        <v>-1</v>
      </c>
      <c r="E87" s="8">
        <v>-1</v>
      </c>
      <c r="F87" s="8" t="s">
        <v>6</v>
      </c>
    </row>
    <row r="88" spans="1:6" ht="18" customHeight="1">
      <c r="A88" s="10">
        <v>86</v>
      </c>
      <c r="B88" s="6">
        <v>20210212</v>
      </c>
      <c r="C88" s="7">
        <v>20211004909</v>
      </c>
      <c r="D88" s="8">
        <v>-1</v>
      </c>
      <c r="E88" s="8">
        <v>-1</v>
      </c>
      <c r="F88" s="8" t="s">
        <v>6</v>
      </c>
    </row>
    <row r="89" spans="1:6" ht="18" customHeight="1">
      <c r="A89" s="10">
        <v>87</v>
      </c>
      <c r="B89" s="6">
        <v>20210212</v>
      </c>
      <c r="C89" s="7">
        <v>20211004915</v>
      </c>
      <c r="D89" s="8">
        <v>-1</v>
      </c>
      <c r="E89" s="8">
        <v>-1</v>
      </c>
      <c r="F89" s="8" t="s">
        <v>6</v>
      </c>
    </row>
    <row r="90" spans="1:6" ht="18" customHeight="1">
      <c r="A90" s="10">
        <v>88</v>
      </c>
      <c r="B90" s="6">
        <v>20210212</v>
      </c>
      <c r="C90" s="7">
        <v>20211004916</v>
      </c>
      <c r="D90" s="8">
        <v>-1</v>
      </c>
      <c r="E90" s="8">
        <v>-1</v>
      </c>
      <c r="F90" s="8" t="s">
        <v>6</v>
      </c>
    </row>
    <row r="91" spans="1:6" ht="18" customHeight="1">
      <c r="A91" s="10">
        <v>89</v>
      </c>
      <c r="B91" s="6">
        <v>20210212</v>
      </c>
      <c r="C91" s="7">
        <v>20211004921</v>
      </c>
      <c r="D91" s="8">
        <v>-1</v>
      </c>
      <c r="E91" s="8">
        <v>-1</v>
      </c>
      <c r="F91" s="8" t="s">
        <v>6</v>
      </c>
    </row>
    <row r="92" spans="1:6" ht="18" customHeight="1">
      <c r="A92" s="10">
        <v>90</v>
      </c>
      <c r="B92" s="6">
        <v>20210212</v>
      </c>
      <c r="C92" s="7">
        <v>20211004922</v>
      </c>
      <c r="D92" s="8">
        <v>-1</v>
      </c>
      <c r="E92" s="8">
        <v>-1</v>
      </c>
      <c r="F92" s="8" t="s">
        <v>6</v>
      </c>
    </row>
    <row r="93" spans="1:6" ht="18" customHeight="1">
      <c r="A93" s="10">
        <v>91</v>
      </c>
      <c r="B93" s="6">
        <v>20210212</v>
      </c>
      <c r="C93" s="7">
        <v>20211004926</v>
      </c>
      <c r="D93" s="8">
        <v>-1</v>
      </c>
      <c r="E93" s="8">
        <v>-1</v>
      </c>
      <c r="F93" s="8" t="s">
        <v>6</v>
      </c>
    </row>
    <row r="94" spans="1:6" ht="18" customHeight="1">
      <c r="A94" s="10">
        <v>92</v>
      </c>
      <c r="B94" s="6">
        <v>20210212</v>
      </c>
      <c r="C94" s="7">
        <v>20211005008</v>
      </c>
      <c r="D94" s="8">
        <v>-1</v>
      </c>
      <c r="E94" s="8">
        <v>-1</v>
      </c>
      <c r="F94" s="8" t="s">
        <v>6</v>
      </c>
    </row>
    <row r="95" spans="1:6" ht="18" customHeight="1">
      <c r="A95" s="10">
        <v>93</v>
      </c>
      <c r="B95" s="6">
        <v>20210212</v>
      </c>
      <c r="C95" s="7">
        <v>20211005012</v>
      </c>
      <c r="D95" s="8">
        <v>-1</v>
      </c>
      <c r="E95" s="8">
        <v>-1</v>
      </c>
      <c r="F95" s="8" t="s">
        <v>6</v>
      </c>
    </row>
    <row r="96" spans="1:6" ht="18" customHeight="1">
      <c r="A96" s="10">
        <v>94</v>
      </c>
      <c r="B96" s="6">
        <v>20210212</v>
      </c>
      <c r="C96" s="7">
        <v>20211005024</v>
      </c>
      <c r="D96" s="8">
        <v>-1</v>
      </c>
      <c r="E96" s="8">
        <v>-1</v>
      </c>
      <c r="F96" s="8" t="s">
        <v>6</v>
      </c>
    </row>
    <row r="97" spans="1:6" ht="18" customHeight="1">
      <c r="A97" s="10">
        <v>95</v>
      </c>
      <c r="B97" s="6">
        <v>20210212</v>
      </c>
      <c r="C97" s="7">
        <v>20211005026</v>
      </c>
      <c r="D97" s="8">
        <v>-1</v>
      </c>
      <c r="E97" s="8">
        <v>-1</v>
      </c>
      <c r="F97" s="8" t="s">
        <v>6</v>
      </c>
    </row>
    <row r="98" spans="1:6" ht="18" customHeight="1">
      <c r="A98" s="10">
        <v>96</v>
      </c>
      <c r="B98" s="6">
        <v>20210212</v>
      </c>
      <c r="C98" s="7">
        <v>20211005101</v>
      </c>
      <c r="D98" s="8">
        <v>-1</v>
      </c>
      <c r="E98" s="8">
        <v>-1</v>
      </c>
      <c r="F98" s="8" t="s">
        <v>6</v>
      </c>
    </row>
    <row r="99" spans="1:6" ht="18" customHeight="1">
      <c r="A99" s="10">
        <v>97</v>
      </c>
      <c r="B99" s="6">
        <v>20210212</v>
      </c>
      <c r="C99" s="7">
        <v>20211005105</v>
      </c>
      <c r="D99" s="8">
        <v>-1</v>
      </c>
      <c r="E99" s="8">
        <v>-1</v>
      </c>
      <c r="F99" s="8" t="s">
        <v>6</v>
      </c>
    </row>
    <row r="100" spans="1:6" ht="18" customHeight="1">
      <c r="A100" s="10">
        <v>98</v>
      </c>
      <c r="B100" s="6">
        <v>20210212</v>
      </c>
      <c r="C100" s="7">
        <v>20211005107</v>
      </c>
      <c r="D100" s="8">
        <v>-1</v>
      </c>
      <c r="E100" s="8">
        <v>-1</v>
      </c>
      <c r="F100" s="8" t="s">
        <v>6</v>
      </c>
    </row>
    <row r="101" spans="1:6" ht="18" customHeight="1">
      <c r="A101" s="10">
        <v>99</v>
      </c>
      <c r="B101" s="6">
        <v>20210212</v>
      </c>
      <c r="C101" s="7">
        <v>20211005108</v>
      </c>
      <c r="D101" s="8">
        <v>-1</v>
      </c>
      <c r="E101" s="8">
        <v>-1</v>
      </c>
      <c r="F101" s="8" t="s">
        <v>6</v>
      </c>
    </row>
    <row r="102" spans="1:6" ht="18" customHeight="1">
      <c r="A102" s="10">
        <v>100</v>
      </c>
      <c r="B102" s="6">
        <v>20210212</v>
      </c>
      <c r="C102" s="7">
        <v>20211005110</v>
      </c>
      <c r="D102" s="8">
        <v>-1</v>
      </c>
      <c r="E102" s="8">
        <v>-1</v>
      </c>
      <c r="F102" s="8" t="s">
        <v>6</v>
      </c>
    </row>
    <row r="103" spans="1:6" ht="18" customHeight="1">
      <c r="A103" s="10">
        <v>101</v>
      </c>
      <c r="B103" s="6">
        <v>20210212</v>
      </c>
      <c r="C103" s="7">
        <v>20211005111</v>
      </c>
      <c r="D103" s="8">
        <v>-1</v>
      </c>
      <c r="E103" s="8">
        <v>-1</v>
      </c>
      <c r="F103" s="8" t="s">
        <v>6</v>
      </c>
    </row>
    <row r="104" spans="1:6" ht="18" customHeight="1">
      <c r="A104" s="10">
        <v>102</v>
      </c>
      <c r="B104" s="6">
        <v>20210212</v>
      </c>
      <c r="C104" s="7">
        <v>20211005112</v>
      </c>
      <c r="D104" s="8">
        <v>-1</v>
      </c>
      <c r="E104" s="8">
        <v>-1</v>
      </c>
      <c r="F104" s="8" t="s">
        <v>6</v>
      </c>
    </row>
    <row r="105" spans="1:6" ht="18" customHeight="1">
      <c r="A105" s="10">
        <v>103</v>
      </c>
      <c r="B105" s="6">
        <v>20210212</v>
      </c>
      <c r="C105" s="7">
        <v>20211005115</v>
      </c>
      <c r="D105" s="8">
        <v>-1</v>
      </c>
      <c r="E105" s="8">
        <v>-1</v>
      </c>
      <c r="F105" s="8" t="s">
        <v>6</v>
      </c>
    </row>
    <row r="106" spans="1:6" ht="18" customHeight="1">
      <c r="A106" s="10">
        <v>104</v>
      </c>
      <c r="B106" s="6">
        <v>20210212</v>
      </c>
      <c r="C106" s="7">
        <v>20211005117</v>
      </c>
      <c r="D106" s="8">
        <v>-1</v>
      </c>
      <c r="E106" s="8">
        <v>-1</v>
      </c>
      <c r="F106" s="8" t="s">
        <v>6</v>
      </c>
    </row>
    <row r="107" spans="1:6" ht="18" customHeight="1">
      <c r="A107" s="10">
        <v>105</v>
      </c>
      <c r="B107" s="6">
        <v>20210212</v>
      </c>
      <c r="C107" s="7">
        <v>20211005124</v>
      </c>
      <c r="D107" s="8">
        <v>-1</v>
      </c>
      <c r="E107" s="8">
        <v>-1</v>
      </c>
      <c r="F107" s="8" t="s">
        <v>6</v>
      </c>
    </row>
    <row r="108" spans="1:6" ht="18" customHeight="1">
      <c r="A108" s="10">
        <v>106</v>
      </c>
      <c r="B108" s="6">
        <v>20210212</v>
      </c>
      <c r="C108" s="7">
        <v>20211005125</v>
      </c>
      <c r="D108" s="8">
        <v>-1</v>
      </c>
      <c r="E108" s="8">
        <v>-1</v>
      </c>
      <c r="F108" s="8" t="s">
        <v>6</v>
      </c>
    </row>
    <row r="109" spans="1:6" ht="18" customHeight="1">
      <c r="A109" s="10">
        <v>107</v>
      </c>
      <c r="B109" s="6">
        <v>20210212</v>
      </c>
      <c r="C109" s="7">
        <v>20211005128</v>
      </c>
      <c r="D109" s="8">
        <v>-1</v>
      </c>
      <c r="E109" s="8">
        <v>-1</v>
      </c>
      <c r="F109" s="8" t="s">
        <v>6</v>
      </c>
    </row>
    <row r="110" spans="1:6" ht="18" customHeight="1">
      <c r="A110" s="10">
        <v>108</v>
      </c>
      <c r="B110" s="6">
        <v>20210212</v>
      </c>
      <c r="C110" s="7">
        <v>20211005130</v>
      </c>
      <c r="D110" s="8">
        <v>-1</v>
      </c>
      <c r="E110" s="8">
        <v>-1</v>
      </c>
      <c r="F110" s="8" t="s">
        <v>6</v>
      </c>
    </row>
    <row r="111" spans="1:6" ht="18" customHeight="1">
      <c r="A111" s="10">
        <v>109</v>
      </c>
      <c r="B111" s="6">
        <v>20210212</v>
      </c>
      <c r="C111" s="7">
        <v>20211005203</v>
      </c>
      <c r="D111" s="8">
        <v>-1</v>
      </c>
      <c r="E111" s="8">
        <v>-1</v>
      </c>
      <c r="F111" s="8" t="s">
        <v>6</v>
      </c>
    </row>
    <row r="112" spans="1:6" ht="18" customHeight="1">
      <c r="A112" s="10">
        <v>110</v>
      </c>
      <c r="B112" s="6">
        <v>20210212</v>
      </c>
      <c r="C112" s="7">
        <v>20211005216</v>
      </c>
      <c r="D112" s="8">
        <v>-1</v>
      </c>
      <c r="E112" s="8">
        <v>-1</v>
      </c>
      <c r="F112" s="8" t="s">
        <v>6</v>
      </c>
    </row>
    <row r="113" spans="1:6" ht="18" customHeight="1">
      <c r="A113" s="10">
        <v>111</v>
      </c>
      <c r="B113" s="6">
        <v>20210212</v>
      </c>
      <c r="C113" s="7">
        <v>20211005217</v>
      </c>
      <c r="D113" s="8">
        <v>-1</v>
      </c>
      <c r="E113" s="8">
        <v>-1</v>
      </c>
      <c r="F113" s="8" t="s">
        <v>6</v>
      </c>
    </row>
  </sheetData>
  <mergeCells count="1">
    <mergeCell ref="A1:F1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75"/>
  <sheetViews>
    <sheetView workbookViewId="0">
      <pane ySplit="2" topLeftCell="A3" activePane="bottomLeft" state="frozen"/>
      <selection pane="bottomLeft" activeCell="J10" sqref="J10"/>
    </sheetView>
  </sheetViews>
  <sheetFormatPr defaultColWidth="9" defaultRowHeight="14.25"/>
  <cols>
    <col min="1" max="1" width="5.125" customWidth="1"/>
    <col min="3" max="3" width="11" style="1" customWidth="1"/>
    <col min="4" max="4" width="15.75" style="1" customWidth="1"/>
    <col min="5" max="5" width="13.125" style="1" customWidth="1"/>
    <col min="6" max="6" width="10.375" style="2" customWidth="1"/>
  </cols>
  <sheetData>
    <row r="1" spans="1:6" ht="39.950000000000003" customHeight="1">
      <c r="A1" s="35" t="s">
        <v>10</v>
      </c>
      <c r="B1" s="35"/>
      <c r="C1" s="35"/>
      <c r="D1" s="35"/>
      <c r="E1" s="35"/>
      <c r="F1" s="35"/>
    </row>
    <row r="2" spans="1:6" ht="42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9</v>
      </c>
      <c r="F2" s="4" t="s">
        <v>5</v>
      </c>
    </row>
    <row r="3" spans="1:6" ht="18" customHeight="1">
      <c r="A3" s="5">
        <v>1</v>
      </c>
      <c r="B3" s="6">
        <v>20210213</v>
      </c>
      <c r="C3" s="7">
        <v>20211005429</v>
      </c>
      <c r="D3" s="8">
        <v>89.9</v>
      </c>
      <c r="E3" s="8">
        <v>89</v>
      </c>
      <c r="F3" s="9">
        <f t="shared" ref="F3:F34" si="0">(D3*0.3+E3*0.7)*2/3</f>
        <v>59.513333333333328</v>
      </c>
    </row>
    <row r="4" spans="1:6" ht="18" customHeight="1">
      <c r="A4" s="5">
        <v>2</v>
      </c>
      <c r="B4" s="6">
        <v>20210213</v>
      </c>
      <c r="C4" s="7">
        <v>20211005419</v>
      </c>
      <c r="D4" s="8">
        <v>97.5</v>
      </c>
      <c r="E4" s="8">
        <v>84.5</v>
      </c>
      <c r="F4" s="9">
        <f t="shared" si="0"/>
        <v>58.933333333333337</v>
      </c>
    </row>
    <row r="5" spans="1:6" ht="18" customHeight="1">
      <c r="A5" s="5">
        <v>3</v>
      </c>
      <c r="B5" s="6">
        <v>20210213</v>
      </c>
      <c r="C5" s="7">
        <v>20211005309</v>
      </c>
      <c r="D5" s="8">
        <v>88</v>
      </c>
      <c r="E5" s="8">
        <v>86.5</v>
      </c>
      <c r="F5" s="9">
        <f t="shared" si="0"/>
        <v>57.966666666666661</v>
      </c>
    </row>
    <row r="6" spans="1:6" ht="18" customHeight="1">
      <c r="A6" s="5">
        <v>4</v>
      </c>
      <c r="B6" s="6">
        <v>20210213</v>
      </c>
      <c r="C6" s="7">
        <v>20211005314</v>
      </c>
      <c r="D6" s="8">
        <v>82</v>
      </c>
      <c r="E6" s="8">
        <v>86.5</v>
      </c>
      <c r="F6" s="9">
        <f t="shared" si="0"/>
        <v>56.766666666666659</v>
      </c>
    </row>
    <row r="7" spans="1:6" ht="18" customHeight="1">
      <c r="A7" s="5">
        <v>5</v>
      </c>
      <c r="B7" s="6">
        <v>20210213</v>
      </c>
      <c r="C7" s="7">
        <v>20211005412</v>
      </c>
      <c r="D7" s="8">
        <v>92.9</v>
      </c>
      <c r="E7" s="8">
        <v>80</v>
      </c>
      <c r="F7" s="9">
        <f t="shared" si="0"/>
        <v>55.913333333333334</v>
      </c>
    </row>
    <row r="8" spans="1:6" ht="18" customHeight="1">
      <c r="A8" s="5">
        <v>6</v>
      </c>
      <c r="B8" s="6">
        <v>20210213</v>
      </c>
      <c r="C8" s="7">
        <v>20211005418</v>
      </c>
      <c r="D8" s="8">
        <v>83.6</v>
      </c>
      <c r="E8" s="8">
        <v>82</v>
      </c>
      <c r="F8" s="9">
        <f t="shared" si="0"/>
        <v>54.986666666666657</v>
      </c>
    </row>
    <row r="9" spans="1:6" ht="18" customHeight="1">
      <c r="A9" s="5">
        <v>7</v>
      </c>
      <c r="B9" s="6">
        <v>20210213</v>
      </c>
      <c r="C9" s="7">
        <v>20211005504</v>
      </c>
      <c r="D9" s="8">
        <v>83.4</v>
      </c>
      <c r="E9" s="8">
        <v>82</v>
      </c>
      <c r="F9" s="9">
        <f t="shared" si="0"/>
        <v>54.946666666666665</v>
      </c>
    </row>
    <row r="10" spans="1:6" ht="18" customHeight="1">
      <c r="A10" s="5">
        <v>8</v>
      </c>
      <c r="B10" s="6">
        <v>20210213</v>
      </c>
      <c r="C10" s="7">
        <v>20211005502</v>
      </c>
      <c r="D10" s="8">
        <v>87.4</v>
      </c>
      <c r="E10" s="8">
        <v>80</v>
      </c>
      <c r="F10" s="9">
        <f t="shared" si="0"/>
        <v>54.813333333333333</v>
      </c>
    </row>
    <row r="11" spans="1:6" ht="18" customHeight="1">
      <c r="A11" s="5">
        <v>9</v>
      </c>
      <c r="B11" s="6">
        <v>20210213</v>
      </c>
      <c r="C11" s="7">
        <v>20211005318</v>
      </c>
      <c r="D11" s="8">
        <v>85.9</v>
      </c>
      <c r="E11" s="8">
        <v>80.5</v>
      </c>
      <c r="F11" s="9">
        <f t="shared" si="0"/>
        <v>54.746666666666663</v>
      </c>
    </row>
    <row r="12" spans="1:6" ht="18" customHeight="1">
      <c r="A12" s="5">
        <v>10</v>
      </c>
      <c r="B12" s="6">
        <v>20210213</v>
      </c>
      <c r="C12" s="7">
        <v>20211005401</v>
      </c>
      <c r="D12" s="8">
        <v>77.7</v>
      </c>
      <c r="E12" s="8">
        <v>84</v>
      </c>
      <c r="F12" s="9">
        <f t="shared" si="0"/>
        <v>54.74</v>
      </c>
    </row>
    <row r="13" spans="1:6" ht="18" customHeight="1">
      <c r="A13" s="5">
        <v>11</v>
      </c>
      <c r="B13" s="6">
        <v>20210213</v>
      </c>
      <c r="C13" s="7">
        <v>20211005426</v>
      </c>
      <c r="D13" s="8">
        <v>89.7</v>
      </c>
      <c r="E13" s="8">
        <v>78</v>
      </c>
      <c r="F13" s="9">
        <f t="shared" si="0"/>
        <v>54.339999999999996</v>
      </c>
    </row>
    <row r="14" spans="1:6" ht="18" customHeight="1">
      <c r="A14" s="5">
        <v>12</v>
      </c>
      <c r="B14" s="6">
        <v>20210213</v>
      </c>
      <c r="C14" s="7">
        <v>20211005316</v>
      </c>
      <c r="D14" s="8">
        <v>79</v>
      </c>
      <c r="E14" s="8">
        <v>82</v>
      </c>
      <c r="F14" s="9">
        <f t="shared" si="0"/>
        <v>54.066666666666663</v>
      </c>
    </row>
    <row r="15" spans="1:6" ht="18" customHeight="1">
      <c r="A15" s="5">
        <v>13</v>
      </c>
      <c r="B15" s="6">
        <v>20210213</v>
      </c>
      <c r="C15" s="7">
        <v>20211005407</v>
      </c>
      <c r="D15" s="8">
        <v>84.2</v>
      </c>
      <c r="E15" s="8">
        <v>79.5</v>
      </c>
      <c r="F15" s="9">
        <f t="shared" si="0"/>
        <v>53.94</v>
      </c>
    </row>
    <row r="16" spans="1:6" ht="18" customHeight="1">
      <c r="A16" s="5">
        <v>14</v>
      </c>
      <c r="B16" s="6">
        <v>20210213</v>
      </c>
      <c r="C16" s="7">
        <v>20211005311</v>
      </c>
      <c r="D16" s="8">
        <v>79.2</v>
      </c>
      <c r="E16" s="8">
        <v>81</v>
      </c>
      <c r="F16" s="9">
        <f t="shared" si="0"/>
        <v>53.639999999999993</v>
      </c>
    </row>
    <row r="17" spans="1:6" ht="18" customHeight="1">
      <c r="A17" s="5">
        <v>15</v>
      </c>
      <c r="B17" s="6">
        <v>20210213</v>
      </c>
      <c r="C17" s="7">
        <v>20211005411</v>
      </c>
      <c r="D17" s="8">
        <v>79.2</v>
      </c>
      <c r="E17" s="8">
        <v>80</v>
      </c>
      <c r="F17" s="9">
        <f t="shared" si="0"/>
        <v>53.173333333333339</v>
      </c>
    </row>
    <row r="18" spans="1:6" ht="18" customHeight="1">
      <c r="A18" s="5">
        <v>16</v>
      </c>
      <c r="B18" s="6">
        <v>20210213</v>
      </c>
      <c r="C18" s="7">
        <v>20211005503</v>
      </c>
      <c r="D18" s="8">
        <v>81.2</v>
      </c>
      <c r="E18" s="8">
        <v>79</v>
      </c>
      <c r="F18" s="9">
        <f t="shared" si="0"/>
        <v>53.106666666666662</v>
      </c>
    </row>
    <row r="19" spans="1:6" ht="18" customHeight="1">
      <c r="A19" s="5">
        <v>17</v>
      </c>
      <c r="B19" s="6">
        <v>20210213</v>
      </c>
      <c r="C19" s="7">
        <v>20211005317</v>
      </c>
      <c r="D19" s="8">
        <v>79.5</v>
      </c>
      <c r="E19" s="8">
        <v>79.5</v>
      </c>
      <c r="F19" s="9">
        <f t="shared" si="0"/>
        <v>53</v>
      </c>
    </row>
    <row r="20" spans="1:6" ht="18" customHeight="1">
      <c r="A20" s="5">
        <v>18</v>
      </c>
      <c r="B20" s="6">
        <v>20210213</v>
      </c>
      <c r="C20" s="7">
        <v>20211005501</v>
      </c>
      <c r="D20" s="8">
        <v>86.4</v>
      </c>
      <c r="E20" s="8">
        <v>76.5</v>
      </c>
      <c r="F20" s="9">
        <f t="shared" si="0"/>
        <v>52.98</v>
      </c>
    </row>
    <row r="21" spans="1:6" ht="18" customHeight="1">
      <c r="A21" s="5">
        <v>19</v>
      </c>
      <c r="B21" s="6">
        <v>20210213</v>
      </c>
      <c r="C21" s="7">
        <v>20211005322</v>
      </c>
      <c r="D21" s="8">
        <v>78.599999999999994</v>
      </c>
      <c r="E21" s="8">
        <v>79.5</v>
      </c>
      <c r="F21" s="9">
        <f t="shared" si="0"/>
        <v>52.819999999999993</v>
      </c>
    </row>
    <row r="22" spans="1:6" ht="18" customHeight="1">
      <c r="A22" s="5">
        <v>20</v>
      </c>
      <c r="B22" s="6">
        <v>20210213</v>
      </c>
      <c r="C22" s="7">
        <v>20211005327</v>
      </c>
      <c r="D22" s="8">
        <v>81</v>
      </c>
      <c r="E22" s="8">
        <v>78</v>
      </c>
      <c r="F22" s="9">
        <f t="shared" si="0"/>
        <v>52.599999999999994</v>
      </c>
    </row>
    <row r="23" spans="1:6" ht="18" customHeight="1">
      <c r="A23" s="5">
        <v>21</v>
      </c>
      <c r="B23" s="6">
        <v>20210213</v>
      </c>
      <c r="C23" s="7">
        <v>20211005321</v>
      </c>
      <c r="D23" s="8">
        <v>91.1</v>
      </c>
      <c r="E23" s="8">
        <v>72.5</v>
      </c>
      <c r="F23" s="9">
        <f t="shared" si="0"/>
        <v>52.053333333333335</v>
      </c>
    </row>
    <row r="24" spans="1:6" ht="18" customHeight="1">
      <c r="A24" s="5">
        <v>22</v>
      </c>
      <c r="B24" s="6">
        <v>20210213</v>
      </c>
      <c r="C24" s="7">
        <v>20211005329</v>
      </c>
      <c r="D24" s="8">
        <v>72.8</v>
      </c>
      <c r="E24" s="8">
        <v>79.5</v>
      </c>
      <c r="F24" s="9">
        <f t="shared" si="0"/>
        <v>51.66</v>
      </c>
    </row>
    <row r="25" spans="1:6" ht="18" customHeight="1">
      <c r="A25" s="5">
        <v>23</v>
      </c>
      <c r="B25" s="6">
        <v>20210213</v>
      </c>
      <c r="C25" s="7">
        <v>20211005326</v>
      </c>
      <c r="D25" s="8">
        <v>65.900000000000006</v>
      </c>
      <c r="E25" s="8">
        <v>82</v>
      </c>
      <c r="F25" s="9">
        <f t="shared" si="0"/>
        <v>51.446666666666665</v>
      </c>
    </row>
    <row r="26" spans="1:6" ht="18" customHeight="1">
      <c r="A26" s="5">
        <v>24</v>
      </c>
      <c r="B26" s="6">
        <v>20210213</v>
      </c>
      <c r="C26" s="7">
        <v>20211005505</v>
      </c>
      <c r="D26" s="8">
        <v>70.900000000000006</v>
      </c>
      <c r="E26" s="8">
        <v>79.5</v>
      </c>
      <c r="F26" s="9">
        <f t="shared" si="0"/>
        <v>51.28</v>
      </c>
    </row>
    <row r="27" spans="1:6" ht="18" customHeight="1">
      <c r="A27" s="5">
        <v>25</v>
      </c>
      <c r="B27" s="6">
        <v>20210213</v>
      </c>
      <c r="C27" s="7">
        <v>20211005414</v>
      </c>
      <c r="D27" s="8">
        <v>77.599999999999994</v>
      </c>
      <c r="E27" s="8">
        <v>76.5</v>
      </c>
      <c r="F27" s="9">
        <f t="shared" si="0"/>
        <v>51.22</v>
      </c>
    </row>
    <row r="28" spans="1:6" ht="18" customHeight="1">
      <c r="A28" s="5">
        <v>26</v>
      </c>
      <c r="B28" s="6">
        <v>20210213</v>
      </c>
      <c r="C28" s="7">
        <v>20211005425</v>
      </c>
      <c r="D28" s="8">
        <v>82.1</v>
      </c>
      <c r="E28" s="8">
        <v>74.5</v>
      </c>
      <c r="F28" s="9">
        <f t="shared" si="0"/>
        <v>51.186666666666667</v>
      </c>
    </row>
    <row r="29" spans="1:6" ht="18" customHeight="1">
      <c r="A29" s="5">
        <v>27</v>
      </c>
      <c r="B29" s="6">
        <v>20210213</v>
      </c>
      <c r="C29" s="7">
        <v>20211005325</v>
      </c>
      <c r="D29" s="8">
        <v>73.099999999999994</v>
      </c>
      <c r="E29" s="8">
        <v>77</v>
      </c>
      <c r="F29" s="9">
        <f t="shared" si="0"/>
        <v>50.553333333333335</v>
      </c>
    </row>
    <row r="30" spans="1:6" ht="18" customHeight="1">
      <c r="A30" s="5">
        <v>28</v>
      </c>
      <c r="B30" s="6">
        <v>20210213</v>
      </c>
      <c r="C30" s="7">
        <v>20211005307</v>
      </c>
      <c r="D30" s="8">
        <v>66.099999999999994</v>
      </c>
      <c r="E30" s="8">
        <v>79.5</v>
      </c>
      <c r="F30" s="9">
        <f t="shared" si="0"/>
        <v>50.319999999999993</v>
      </c>
    </row>
    <row r="31" spans="1:6" ht="18" customHeight="1">
      <c r="A31" s="5">
        <v>29</v>
      </c>
      <c r="B31" s="6">
        <v>20210213</v>
      </c>
      <c r="C31" s="7">
        <v>20211005507</v>
      </c>
      <c r="D31" s="8">
        <v>65.8</v>
      </c>
      <c r="E31" s="8">
        <v>79</v>
      </c>
      <c r="F31" s="9">
        <f t="shared" si="0"/>
        <v>50.026666666666664</v>
      </c>
    </row>
    <row r="32" spans="1:6" ht="18" customHeight="1">
      <c r="A32" s="5">
        <v>30</v>
      </c>
      <c r="B32" s="6">
        <v>20210213</v>
      </c>
      <c r="C32" s="7">
        <v>20211005509</v>
      </c>
      <c r="D32" s="8">
        <v>70.7</v>
      </c>
      <c r="E32" s="8">
        <v>76.5</v>
      </c>
      <c r="F32" s="9">
        <f t="shared" si="0"/>
        <v>49.839999999999996</v>
      </c>
    </row>
    <row r="33" spans="1:6" ht="18" customHeight="1">
      <c r="A33" s="5">
        <v>31</v>
      </c>
      <c r="B33" s="6">
        <v>20210213</v>
      </c>
      <c r="C33" s="7">
        <v>20211005402</v>
      </c>
      <c r="D33" s="8">
        <v>72.5</v>
      </c>
      <c r="E33" s="8">
        <v>74.5</v>
      </c>
      <c r="F33" s="9">
        <f t="shared" si="0"/>
        <v>49.266666666666673</v>
      </c>
    </row>
    <row r="34" spans="1:6" ht="18" customHeight="1">
      <c r="A34" s="5">
        <v>32</v>
      </c>
      <c r="B34" s="6">
        <v>20210213</v>
      </c>
      <c r="C34" s="7">
        <v>20211005420</v>
      </c>
      <c r="D34" s="8">
        <v>67.599999999999994</v>
      </c>
      <c r="E34" s="8">
        <v>76.5</v>
      </c>
      <c r="F34" s="9">
        <f t="shared" si="0"/>
        <v>49.22</v>
      </c>
    </row>
    <row r="35" spans="1:6" ht="18" customHeight="1">
      <c r="A35" s="5">
        <v>33</v>
      </c>
      <c r="B35" s="6">
        <v>20210213</v>
      </c>
      <c r="C35" s="7">
        <v>20211005404</v>
      </c>
      <c r="D35" s="8">
        <v>77.400000000000006</v>
      </c>
      <c r="E35" s="8">
        <v>72</v>
      </c>
      <c r="F35" s="9">
        <f t="shared" ref="F35:F59" si="1">(D35*0.3+E35*0.7)*2/3</f>
        <v>49.080000000000005</v>
      </c>
    </row>
    <row r="36" spans="1:6" ht="18" customHeight="1">
      <c r="A36" s="5">
        <v>34</v>
      </c>
      <c r="B36" s="6">
        <v>20210213</v>
      </c>
      <c r="C36" s="7">
        <v>20211005422</v>
      </c>
      <c r="D36" s="8">
        <v>77.900000000000006</v>
      </c>
      <c r="E36" s="8">
        <v>71.5</v>
      </c>
      <c r="F36" s="9">
        <f t="shared" si="1"/>
        <v>48.946666666666665</v>
      </c>
    </row>
    <row r="37" spans="1:6" ht="18" customHeight="1">
      <c r="A37" s="5">
        <v>35</v>
      </c>
      <c r="B37" s="6">
        <v>20210213</v>
      </c>
      <c r="C37" s="7">
        <v>20211005427</v>
      </c>
      <c r="D37" s="8">
        <v>59.9</v>
      </c>
      <c r="E37" s="8">
        <v>79</v>
      </c>
      <c r="F37" s="9">
        <f t="shared" si="1"/>
        <v>48.846666666666664</v>
      </c>
    </row>
    <row r="38" spans="1:6" ht="18" customHeight="1">
      <c r="A38" s="5">
        <v>36</v>
      </c>
      <c r="B38" s="6">
        <v>20210213</v>
      </c>
      <c r="C38" s="7">
        <v>20211005303</v>
      </c>
      <c r="D38" s="8">
        <v>67.900000000000006</v>
      </c>
      <c r="E38" s="8">
        <v>75.5</v>
      </c>
      <c r="F38" s="9">
        <f t="shared" si="1"/>
        <v>48.813333333333333</v>
      </c>
    </row>
    <row r="39" spans="1:6" ht="18" customHeight="1">
      <c r="A39" s="5">
        <v>37</v>
      </c>
      <c r="B39" s="6">
        <v>20210213</v>
      </c>
      <c r="C39" s="7">
        <v>20211005405</v>
      </c>
      <c r="D39" s="8">
        <v>79.3</v>
      </c>
      <c r="E39" s="8">
        <v>70</v>
      </c>
      <c r="F39" s="9">
        <f t="shared" si="1"/>
        <v>48.526666666666664</v>
      </c>
    </row>
    <row r="40" spans="1:6" ht="18" customHeight="1">
      <c r="A40" s="5">
        <v>38</v>
      </c>
      <c r="B40" s="6">
        <v>20210213</v>
      </c>
      <c r="C40" s="7">
        <v>20211005508</v>
      </c>
      <c r="D40" s="8">
        <v>78</v>
      </c>
      <c r="E40" s="8">
        <v>70.5</v>
      </c>
      <c r="F40" s="9">
        <f t="shared" si="1"/>
        <v>48.5</v>
      </c>
    </row>
    <row r="41" spans="1:6" ht="18" customHeight="1">
      <c r="A41" s="5">
        <v>39</v>
      </c>
      <c r="B41" s="6">
        <v>20210213</v>
      </c>
      <c r="C41" s="7">
        <v>20211005423</v>
      </c>
      <c r="D41" s="8">
        <v>71.599999999999994</v>
      </c>
      <c r="E41" s="8">
        <v>73</v>
      </c>
      <c r="F41" s="9">
        <f t="shared" si="1"/>
        <v>48.386666666666656</v>
      </c>
    </row>
    <row r="42" spans="1:6" ht="18" customHeight="1">
      <c r="A42" s="5">
        <v>40</v>
      </c>
      <c r="B42" s="6">
        <v>20210213</v>
      </c>
      <c r="C42" s="7">
        <v>20211005409</v>
      </c>
      <c r="D42" s="8">
        <v>69.8</v>
      </c>
      <c r="E42" s="8">
        <v>73</v>
      </c>
      <c r="F42" s="9">
        <f t="shared" si="1"/>
        <v>48.026666666666664</v>
      </c>
    </row>
    <row r="43" spans="1:6" ht="18" customHeight="1">
      <c r="A43" s="5">
        <v>41</v>
      </c>
      <c r="B43" s="6">
        <v>20210213</v>
      </c>
      <c r="C43" s="7">
        <v>20211005328</v>
      </c>
      <c r="D43" s="8">
        <v>54.1</v>
      </c>
      <c r="E43" s="8">
        <v>78.5</v>
      </c>
      <c r="F43" s="9">
        <f t="shared" si="1"/>
        <v>47.453333333333326</v>
      </c>
    </row>
    <row r="44" spans="1:6" ht="18" customHeight="1">
      <c r="A44" s="5">
        <v>42</v>
      </c>
      <c r="B44" s="6">
        <v>20210213</v>
      </c>
      <c r="C44" s="7">
        <v>20211005417</v>
      </c>
      <c r="D44" s="8">
        <v>85.1</v>
      </c>
      <c r="E44" s="8">
        <v>65</v>
      </c>
      <c r="F44" s="9">
        <f t="shared" si="1"/>
        <v>47.353333333333332</v>
      </c>
    </row>
    <row r="45" spans="1:6" ht="18" customHeight="1">
      <c r="A45" s="5">
        <v>43</v>
      </c>
      <c r="B45" s="6">
        <v>20210213</v>
      </c>
      <c r="C45" s="7">
        <v>20211005424</v>
      </c>
      <c r="D45" s="8">
        <v>60.5</v>
      </c>
      <c r="E45" s="8">
        <v>75.5</v>
      </c>
      <c r="F45" s="9">
        <f t="shared" si="1"/>
        <v>47.333333333333336</v>
      </c>
    </row>
    <row r="46" spans="1:6" ht="18" customHeight="1">
      <c r="A46" s="5">
        <v>44</v>
      </c>
      <c r="B46" s="6">
        <v>20210213</v>
      </c>
      <c r="C46" s="7">
        <v>20211005315</v>
      </c>
      <c r="D46" s="8">
        <v>76.400000000000006</v>
      </c>
      <c r="E46" s="8">
        <v>68</v>
      </c>
      <c r="F46" s="9">
        <f t="shared" si="1"/>
        <v>47.013333333333328</v>
      </c>
    </row>
    <row r="47" spans="1:6" ht="18" customHeight="1">
      <c r="A47" s="5">
        <v>45</v>
      </c>
      <c r="B47" s="6">
        <v>20210213</v>
      </c>
      <c r="C47" s="7">
        <v>20211005410</v>
      </c>
      <c r="D47" s="8">
        <v>70.2</v>
      </c>
      <c r="E47" s="8">
        <v>70.5</v>
      </c>
      <c r="F47" s="9">
        <f t="shared" si="1"/>
        <v>46.94</v>
      </c>
    </row>
    <row r="48" spans="1:6" ht="18" customHeight="1">
      <c r="A48" s="5">
        <v>46</v>
      </c>
      <c r="B48" s="6">
        <v>20210213</v>
      </c>
      <c r="C48" s="7">
        <v>20211005510</v>
      </c>
      <c r="D48" s="8">
        <v>62.8</v>
      </c>
      <c r="E48" s="8">
        <v>73</v>
      </c>
      <c r="F48" s="9">
        <f t="shared" si="1"/>
        <v>46.626666666666665</v>
      </c>
    </row>
    <row r="49" spans="1:6" ht="18" customHeight="1">
      <c r="A49" s="5">
        <v>47</v>
      </c>
      <c r="B49" s="6">
        <v>20210213</v>
      </c>
      <c r="C49" s="7">
        <v>20211005511</v>
      </c>
      <c r="D49" s="8">
        <v>54.7</v>
      </c>
      <c r="E49" s="8">
        <v>76</v>
      </c>
      <c r="F49" s="9">
        <f t="shared" si="1"/>
        <v>46.406666666666666</v>
      </c>
    </row>
    <row r="50" spans="1:6" ht="18" customHeight="1">
      <c r="A50" s="5">
        <v>48</v>
      </c>
      <c r="B50" s="6">
        <v>20210213</v>
      </c>
      <c r="C50" s="7">
        <v>20211005306</v>
      </c>
      <c r="D50" s="8">
        <v>70.900000000000006</v>
      </c>
      <c r="E50" s="8">
        <v>68.5</v>
      </c>
      <c r="F50" s="9">
        <f t="shared" si="1"/>
        <v>46.146666666666668</v>
      </c>
    </row>
    <row r="51" spans="1:6" ht="18" customHeight="1">
      <c r="A51" s="5">
        <v>49</v>
      </c>
      <c r="B51" s="6">
        <v>20210213</v>
      </c>
      <c r="C51" s="7">
        <v>20211005512</v>
      </c>
      <c r="D51" s="8">
        <v>68.7</v>
      </c>
      <c r="E51" s="8">
        <v>66</v>
      </c>
      <c r="F51" s="9">
        <f t="shared" si="1"/>
        <v>44.54</v>
      </c>
    </row>
    <row r="52" spans="1:6" ht="18" customHeight="1">
      <c r="A52" s="5">
        <v>50</v>
      </c>
      <c r="B52" s="6">
        <v>20210213</v>
      </c>
      <c r="C52" s="7">
        <v>20211005416</v>
      </c>
      <c r="D52" s="8">
        <v>57</v>
      </c>
      <c r="E52" s="8">
        <v>69.5</v>
      </c>
      <c r="F52" s="9">
        <f t="shared" si="1"/>
        <v>43.833333333333336</v>
      </c>
    </row>
    <row r="53" spans="1:6" ht="18" customHeight="1">
      <c r="A53" s="5">
        <v>51</v>
      </c>
      <c r="B53" s="6">
        <v>20210213</v>
      </c>
      <c r="C53" s="7">
        <v>20211005310</v>
      </c>
      <c r="D53" s="8">
        <v>53.4</v>
      </c>
      <c r="E53" s="8">
        <v>71</v>
      </c>
      <c r="F53" s="9">
        <f t="shared" si="1"/>
        <v>43.813333333333333</v>
      </c>
    </row>
    <row r="54" spans="1:6" ht="18" customHeight="1">
      <c r="A54" s="5">
        <v>52</v>
      </c>
      <c r="B54" s="6">
        <v>20210213</v>
      </c>
      <c r="C54" s="7">
        <v>20211005308</v>
      </c>
      <c r="D54" s="8">
        <v>52.8</v>
      </c>
      <c r="E54" s="8">
        <v>70</v>
      </c>
      <c r="F54" s="9">
        <f t="shared" si="1"/>
        <v>43.226666666666667</v>
      </c>
    </row>
    <row r="55" spans="1:6" ht="18" customHeight="1">
      <c r="A55" s="5">
        <v>53</v>
      </c>
      <c r="B55" s="6">
        <v>20210213</v>
      </c>
      <c r="C55" s="7">
        <v>20211005403</v>
      </c>
      <c r="D55" s="8">
        <v>60.8</v>
      </c>
      <c r="E55" s="8">
        <v>65</v>
      </c>
      <c r="F55" s="9">
        <f t="shared" si="1"/>
        <v>42.493333333333332</v>
      </c>
    </row>
    <row r="56" spans="1:6" ht="18" customHeight="1">
      <c r="A56" s="5">
        <v>54</v>
      </c>
      <c r="B56" s="6">
        <v>20210213</v>
      </c>
      <c r="C56" s="7">
        <v>20211005302</v>
      </c>
      <c r="D56" s="8">
        <v>67</v>
      </c>
      <c r="E56" s="8">
        <v>62</v>
      </c>
      <c r="F56" s="9">
        <f t="shared" si="1"/>
        <v>42.333333333333336</v>
      </c>
    </row>
    <row r="57" spans="1:6" ht="18" customHeight="1">
      <c r="A57" s="5">
        <v>55</v>
      </c>
      <c r="B57" s="6">
        <v>20210213</v>
      </c>
      <c r="C57" s="7">
        <v>20211005430</v>
      </c>
      <c r="D57" s="8">
        <v>44.5</v>
      </c>
      <c r="E57" s="8">
        <v>71.5</v>
      </c>
      <c r="F57" s="9">
        <f t="shared" si="1"/>
        <v>42.266666666666666</v>
      </c>
    </row>
    <row r="58" spans="1:6" ht="18" customHeight="1">
      <c r="A58" s="5">
        <v>56</v>
      </c>
      <c r="B58" s="6">
        <v>20210213</v>
      </c>
      <c r="C58" s="7">
        <v>20211005319</v>
      </c>
      <c r="D58" s="8">
        <v>57.5</v>
      </c>
      <c r="E58" s="8">
        <v>62.5</v>
      </c>
      <c r="F58" s="9">
        <f t="shared" si="1"/>
        <v>40.666666666666664</v>
      </c>
    </row>
    <row r="59" spans="1:6" ht="18" customHeight="1">
      <c r="A59" s="5">
        <v>57</v>
      </c>
      <c r="B59" s="6">
        <v>20210213</v>
      </c>
      <c r="C59" s="7">
        <v>20211005304</v>
      </c>
      <c r="D59" s="8">
        <v>50.6</v>
      </c>
      <c r="E59" s="8">
        <v>49.5</v>
      </c>
      <c r="F59" s="9">
        <f t="shared" si="1"/>
        <v>33.22</v>
      </c>
    </row>
    <row r="60" spans="1:6" ht="18" customHeight="1">
      <c r="A60" s="5">
        <v>58</v>
      </c>
      <c r="B60" s="6">
        <v>20210213</v>
      </c>
      <c r="C60" s="7">
        <v>20211005301</v>
      </c>
      <c r="D60" s="8">
        <v>-1</v>
      </c>
      <c r="E60" s="8">
        <v>-1</v>
      </c>
      <c r="F60" s="8" t="s">
        <v>6</v>
      </c>
    </row>
    <row r="61" spans="1:6" ht="18" customHeight="1">
      <c r="A61" s="5">
        <v>59</v>
      </c>
      <c r="B61" s="6">
        <v>20210213</v>
      </c>
      <c r="C61" s="7">
        <v>20211005305</v>
      </c>
      <c r="D61" s="8">
        <v>-1</v>
      </c>
      <c r="E61" s="8">
        <v>-1</v>
      </c>
      <c r="F61" s="8" t="s">
        <v>6</v>
      </c>
    </row>
    <row r="62" spans="1:6" ht="18" customHeight="1">
      <c r="A62" s="5">
        <v>60</v>
      </c>
      <c r="B62" s="6">
        <v>20210213</v>
      </c>
      <c r="C62" s="7">
        <v>20211005312</v>
      </c>
      <c r="D62" s="8">
        <v>-1</v>
      </c>
      <c r="E62" s="8">
        <v>-1</v>
      </c>
      <c r="F62" s="8" t="s">
        <v>6</v>
      </c>
    </row>
    <row r="63" spans="1:6" ht="18" customHeight="1">
      <c r="A63" s="5">
        <v>61</v>
      </c>
      <c r="B63" s="6">
        <v>20210213</v>
      </c>
      <c r="C63" s="7">
        <v>20211005313</v>
      </c>
      <c r="D63" s="8">
        <v>-1</v>
      </c>
      <c r="E63" s="8">
        <v>-1</v>
      </c>
      <c r="F63" s="8" t="s">
        <v>6</v>
      </c>
    </row>
    <row r="64" spans="1:6" ht="18" customHeight="1">
      <c r="A64" s="5">
        <v>62</v>
      </c>
      <c r="B64" s="6">
        <v>20210213</v>
      </c>
      <c r="C64" s="7">
        <v>20211005320</v>
      </c>
      <c r="D64" s="8">
        <v>-1</v>
      </c>
      <c r="E64" s="8">
        <v>-1</v>
      </c>
      <c r="F64" s="8" t="s">
        <v>6</v>
      </c>
    </row>
    <row r="65" spans="1:6" ht="18" customHeight="1">
      <c r="A65" s="5">
        <v>63</v>
      </c>
      <c r="B65" s="6">
        <v>20210213</v>
      </c>
      <c r="C65" s="7">
        <v>20211005323</v>
      </c>
      <c r="D65" s="8">
        <v>-1</v>
      </c>
      <c r="E65" s="8">
        <v>-1</v>
      </c>
      <c r="F65" s="8" t="s">
        <v>6</v>
      </c>
    </row>
    <row r="66" spans="1:6" ht="18" customHeight="1">
      <c r="A66" s="5">
        <v>64</v>
      </c>
      <c r="B66" s="6">
        <v>20210213</v>
      </c>
      <c r="C66" s="7">
        <v>20211005324</v>
      </c>
      <c r="D66" s="8">
        <v>-1</v>
      </c>
      <c r="E66" s="8">
        <v>-1</v>
      </c>
      <c r="F66" s="8" t="s">
        <v>6</v>
      </c>
    </row>
    <row r="67" spans="1:6" ht="18" customHeight="1">
      <c r="A67" s="5">
        <v>65</v>
      </c>
      <c r="B67" s="6">
        <v>20210213</v>
      </c>
      <c r="C67" s="7">
        <v>20211005330</v>
      </c>
      <c r="D67" s="8">
        <v>-1</v>
      </c>
      <c r="E67" s="8">
        <v>-1</v>
      </c>
      <c r="F67" s="8" t="s">
        <v>6</v>
      </c>
    </row>
    <row r="68" spans="1:6" ht="18" customHeight="1">
      <c r="A68" s="5">
        <v>66</v>
      </c>
      <c r="B68" s="6">
        <v>20210213</v>
      </c>
      <c r="C68" s="7">
        <v>20211005406</v>
      </c>
      <c r="D68" s="8">
        <v>-1</v>
      </c>
      <c r="E68" s="8">
        <v>-1</v>
      </c>
      <c r="F68" s="8" t="s">
        <v>6</v>
      </c>
    </row>
    <row r="69" spans="1:6" ht="18" customHeight="1">
      <c r="A69" s="5">
        <v>67</v>
      </c>
      <c r="B69" s="6">
        <v>20210213</v>
      </c>
      <c r="C69" s="7">
        <v>20211005408</v>
      </c>
      <c r="D69" s="8">
        <v>-1</v>
      </c>
      <c r="E69" s="8">
        <v>-1</v>
      </c>
      <c r="F69" s="8" t="s">
        <v>6</v>
      </c>
    </row>
    <row r="70" spans="1:6" ht="18" customHeight="1">
      <c r="A70" s="5">
        <v>68</v>
      </c>
      <c r="B70" s="6">
        <v>20210213</v>
      </c>
      <c r="C70" s="7">
        <v>20211005413</v>
      </c>
      <c r="D70" s="8">
        <v>-1</v>
      </c>
      <c r="E70" s="8">
        <v>-1</v>
      </c>
      <c r="F70" s="8" t="s">
        <v>6</v>
      </c>
    </row>
    <row r="71" spans="1:6" ht="18" customHeight="1">
      <c r="A71" s="5">
        <v>69</v>
      </c>
      <c r="B71" s="6">
        <v>20210213</v>
      </c>
      <c r="C71" s="7">
        <v>20211005415</v>
      </c>
      <c r="D71" s="8">
        <v>-1</v>
      </c>
      <c r="E71" s="8">
        <v>-1</v>
      </c>
      <c r="F71" s="8" t="s">
        <v>6</v>
      </c>
    </row>
    <row r="72" spans="1:6" ht="18" customHeight="1">
      <c r="A72" s="5">
        <v>70</v>
      </c>
      <c r="B72" s="6">
        <v>20210213</v>
      </c>
      <c r="C72" s="7">
        <v>20211005421</v>
      </c>
      <c r="D72" s="8">
        <v>-1</v>
      </c>
      <c r="E72" s="8">
        <v>-1</v>
      </c>
      <c r="F72" s="8" t="s">
        <v>6</v>
      </c>
    </row>
    <row r="73" spans="1:6" ht="18" customHeight="1">
      <c r="A73" s="5">
        <v>71</v>
      </c>
      <c r="B73" s="6">
        <v>20210213</v>
      </c>
      <c r="C73" s="7">
        <v>20211005428</v>
      </c>
      <c r="D73" s="8">
        <v>-1</v>
      </c>
      <c r="E73" s="8">
        <v>-1</v>
      </c>
      <c r="F73" s="8" t="s">
        <v>6</v>
      </c>
    </row>
    <row r="74" spans="1:6" ht="18" customHeight="1">
      <c r="A74" s="5">
        <v>72</v>
      </c>
      <c r="B74" s="6">
        <v>20210213</v>
      </c>
      <c r="C74" s="7">
        <v>20211005506</v>
      </c>
      <c r="D74" s="8">
        <v>-1</v>
      </c>
      <c r="E74" s="8">
        <v>-1</v>
      </c>
      <c r="F74" s="8" t="s">
        <v>6</v>
      </c>
    </row>
    <row r="75" spans="1:6" ht="18" customHeight="1">
      <c r="A75" s="5">
        <v>73</v>
      </c>
      <c r="B75" s="6">
        <v>20210213</v>
      </c>
      <c r="C75" s="7">
        <v>20211005513</v>
      </c>
      <c r="D75" s="8">
        <v>-1</v>
      </c>
      <c r="E75" s="8">
        <v>-1</v>
      </c>
      <c r="F75" s="8" t="s">
        <v>6</v>
      </c>
    </row>
  </sheetData>
  <mergeCells count="1">
    <mergeCell ref="A1:F1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pane ySplit="2" topLeftCell="A3" activePane="bottomLeft" state="frozen"/>
      <selection pane="bottomLeft" activeCell="K6" sqref="K6"/>
    </sheetView>
  </sheetViews>
  <sheetFormatPr defaultColWidth="9" defaultRowHeight="14.25"/>
  <cols>
    <col min="1" max="1" width="5.75" customWidth="1"/>
    <col min="3" max="3" width="11" style="1" customWidth="1"/>
    <col min="4" max="5" width="16.25" style="1" customWidth="1"/>
    <col min="6" max="6" width="16.25" style="2" customWidth="1"/>
  </cols>
  <sheetData>
    <row r="1" spans="1:6" ht="57.75" customHeight="1">
      <c r="A1" s="35" t="s">
        <v>10</v>
      </c>
      <c r="B1" s="35"/>
      <c r="C1" s="35"/>
      <c r="D1" s="35"/>
      <c r="E1" s="35"/>
      <c r="F1" s="35"/>
    </row>
    <row r="2" spans="1:6" ht="43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31.5" customHeight="1">
      <c r="A3" s="10">
        <v>1</v>
      </c>
      <c r="B3" s="12">
        <v>20210102</v>
      </c>
      <c r="C3" s="8">
        <v>20211000608</v>
      </c>
      <c r="D3" s="8">
        <v>114.5</v>
      </c>
      <c r="E3" s="8">
        <v>107</v>
      </c>
      <c r="F3" s="9">
        <f t="shared" ref="F3:F10" si="0">(D3*0.4+E3*0.6)*2/3</f>
        <v>73.333333333333329</v>
      </c>
    </row>
    <row r="4" spans="1:6" ht="31.5" customHeight="1">
      <c r="A4" s="10">
        <v>2</v>
      </c>
      <c r="B4" s="12">
        <v>20210102</v>
      </c>
      <c r="C4" s="8">
        <v>20211000613</v>
      </c>
      <c r="D4" s="8">
        <v>112.9</v>
      </c>
      <c r="E4" s="8">
        <v>108</v>
      </c>
      <c r="F4" s="9">
        <f t="shared" si="0"/>
        <v>73.306666666666672</v>
      </c>
    </row>
    <row r="5" spans="1:6" ht="31.5" customHeight="1">
      <c r="A5" s="10">
        <v>3</v>
      </c>
      <c r="B5" s="12">
        <v>20210102</v>
      </c>
      <c r="C5" s="8">
        <v>20211000609</v>
      </c>
      <c r="D5" s="8">
        <v>100.5</v>
      </c>
      <c r="E5" s="8">
        <v>115</v>
      </c>
      <c r="F5" s="9">
        <f t="shared" si="0"/>
        <v>72.8</v>
      </c>
    </row>
    <row r="6" spans="1:6" ht="31.5" customHeight="1">
      <c r="A6" s="10">
        <v>4</v>
      </c>
      <c r="B6" s="12">
        <v>20210102</v>
      </c>
      <c r="C6" s="8">
        <v>20211000606</v>
      </c>
      <c r="D6" s="8">
        <v>101.9</v>
      </c>
      <c r="E6" s="8">
        <v>108</v>
      </c>
      <c r="F6" s="9">
        <f t="shared" si="0"/>
        <v>70.373333333333335</v>
      </c>
    </row>
    <row r="7" spans="1:6" ht="31.5" customHeight="1">
      <c r="A7" s="10">
        <v>5</v>
      </c>
      <c r="B7" s="12">
        <v>20210102</v>
      </c>
      <c r="C7" s="8">
        <v>20211000611</v>
      </c>
      <c r="D7" s="8">
        <v>102.2</v>
      </c>
      <c r="E7" s="8">
        <v>107.5</v>
      </c>
      <c r="F7" s="9">
        <f t="shared" si="0"/>
        <v>70.25333333333333</v>
      </c>
    </row>
    <row r="8" spans="1:6" ht="31.5" customHeight="1">
      <c r="A8" s="10">
        <v>6</v>
      </c>
      <c r="B8" s="12">
        <v>20210102</v>
      </c>
      <c r="C8" s="8">
        <v>20211000607</v>
      </c>
      <c r="D8" s="8">
        <v>92.8</v>
      </c>
      <c r="E8" s="8">
        <v>113.5</v>
      </c>
      <c r="F8" s="9">
        <f t="shared" si="0"/>
        <v>70.146666666666661</v>
      </c>
    </row>
    <row r="9" spans="1:6" ht="31.5" customHeight="1">
      <c r="A9" s="10">
        <v>7</v>
      </c>
      <c r="B9" s="12">
        <v>20210102</v>
      </c>
      <c r="C9" s="8">
        <v>20211000612</v>
      </c>
      <c r="D9" s="8">
        <v>107.7</v>
      </c>
      <c r="E9" s="8">
        <v>90.5</v>
      </c>
      <c r="F9" s="9">
        <f t="shared" si="0"/>
        <v>64.92</v>
      </c>
    </row>
    <row r="10" spans="1:6" ht="31.5" customHeight="1">
      <c r="A10" s="10">
        <v>8</v>
      </c>
      <c r="B10" s="12">
        <v>20210102</v>
      </c>
      <c r="C10" s="8">
        <v>20211000605</v>
      </c>
      <c r="D10" s="8">
        <v>107.5</v>
      </c>
      <c r="E10" s="8">
        <v>87.5</v>
      </c>
      <c r="F10" s="9">
        <f t="shared" si="0"/>
        <v>63.666666666666664</v>
      </c>
    </row>
    <row r="11" spans="1:6" ht="31.5" customHeight="1">
      <c r="A11" s="10">
        <v>9</v>
      </c>
      <c r="B11" s="12">
        <v>20210102</v>
      </c>
      <c r="C11" s="8">
        <v>20211000610</v>
      </c>
      <c r="D11" s="8">
        <v>-1</v>
      </c>
      <c r="E11" s="8">
        <v>-1</v>
      </c>
      <c r="F11" s="8" t="s">
        <v>6</v>
      </c>
    </row>
  </sheetData>
  <mergeCells count="1">
    <mergeCell ref="A1:F1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6"/>
  <sheetViews>
    <sheetView workbookViewId="0">
      <pane ySplit="2" topLeftCell="A3" activePane="bottomLeft" state="frozen"/>
      <selection pane="bottomLeft" activeCell="I8" sqref="I8"/>
    </sheetView>
  </sheetViews>
  <sheetFormatPr defaultColWidth="9" defaultRowHeight="14.25"/>
  <cols>
    <col min="1" max="1" width="5.75" customWidth="1"/>
    <col min="2" max="2" width="10.75" customWidth="1"/>
    <col min="3" max="3" width="13.375" style="1" customWidth="1"/>
    <col min="4" max="4" width="16.375" style="1" customWidth="1"/>
    <col min="5" max="5" width="15.5" style="1" customWidth="1"/>
    <col min="6" max="6" width="13.75" style="2" customWidth="1"/>
  </cols>
  <sheetData>
    <row r="1" spans="1:6" ht="39.950000000000003" customHeight="1">
      <c r="A1" s="35" t="s">
        <v>10</v>
      </c>
      <c r="B1" s="35"/>
      <c r="C1" s="35"/>
      <c r="D1" s="35"/>
      <c r="E1" s="35"/>
      <c r="F1" s="35"/>
    </row>
    <row r="2" spans="1:6" ht="38.1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18" customHeight="1">
      <c r="A3" s="10">
        <v>1</v>
      </c>
      <c r="B3" s="12">
        <v>20210103</v>
      </c>
      <c r="C3" s="8">
        <v>20211000815</v>
      </c>
      <c r="D3" s="8">
        <v>122.6</v>
      </c>
      <c r="E3" s="8">
        <v>121.5</v>
      </c>
      <c r="F3" s="9">
        <f t="shared" ref="F3:F34" si="0">(D3*0.4+E3*0.6)*2/3</f>
        <v>81.293333333333337</v>
      </c>
    </row>
    <row r="4" spans="1:6" ht="18" customHeight="1">
      <c r="A4" s="10">
        <v>2</v>
      </c>
      <c r="B4" s="12">
        <v>20210103</v>
      </c>
      <c r="C4" s="8">
        <v>20211000818</v>
      </c>
      <c r="D4" s="8">
        <v>125.5</v>
      </c>
      <c r="E4" s="8">
        <v>114.5</v>
      </c>
      <c r="F4" s="9">
        <f t="shared" si="0"/>
        <v>79.266666666666666</v>
      </c>
    </row>
    <row r="5" spans="1:6" ht="18" customHeight="1">
      <c r="A5" s="10">
        <v>3</v>
      </c>
      <c r="B5" s="12">
        <v>20210103</v>
      </c>
      <c r="C5" s="8">
        <v>20211000803</v>
      </c>
      <c r="D5" s="8">
        <v>111.9</v>
      </c>
      <c r="E5" s="8">
        <v>122</v>
      </c>
      <c r="F5" s="9">
        <f t="shared" si="0"/>
        <v>78.64</v>
      </c>
    </row>
    <row r="6" spans="1:6" ht="18" customHeight="1">
      <c r="A6" s="10">
        <v>4</v>
      </c>
      <c r="B6" s="12">
        <v>20210103</v>
      </c>
      <c r="C6" s="8">
        <v>20211000817</v>
      </c>
      <c r="D6" s="8">
        <v>106.6</v>
      </c>
      <c r="E6" s="8">
        <v>122.5</v>
      </c>
      <c r="F6" s="9">
        <f t="shared" si="0"/>
        <v>77.426666666666662</v>
      </c>
    </row>
    <row r="7" spans="1:6" ht="18" customHeight="1">
      <c r="A7" s="10">
        <v>5</v>
      </c>
      <c r="B7" s="12">
        <v>20210103</v>
      </c>
      <c r="C7" s="8">
        <v>20211000619</v>
      </c>
      <c r="D7" s="8">
        <v>107.4</v>
      </c>
      <c r="E7" s="8">
        <v>120.5</v>
      </c>
      <c r="F7" s="9">
        <f t="shared" si="0"/>
        <v>76.84</v>
      </c>
    </row>
    <row r="8" spans="1:6" ht="18" customHeight="1">
      <c r="A8" s="10">
        <v>6</v>
      </c>
      <c r="B8" s="12">
        <v>20210103</v>
      </c>
      <c r="C8" s="8">
        <v>20211000622</v>
      </c>
      <c r="D8" s="8">
        <v>115.8</v>
      </c>
      <c r="E8" s="8">
        <v>113.5</v>
      </c>
      <c r="F8" s="9">
        <f t="shared" si="0"/>
        <v>76.279999999999987</v>
      </c>
    </row>
    <row r="9" spans="1:6" ht="18" customHeight="1">
      <c r="A9" s="10">
        <v>7</v>
      </c>
      <c r="B9" s="12">
        <v>20210103</v>
      </c>
      <c r="C9" s="8">
        <v>20211000727</v>
      </c>
      <c r="D9" s="8">
        <v>109</v>
      </c>
      <c r="E9" s="8">
        <v>118</v>
      </c>
      <c r="F9" s="9">
        <f t="shared" si="0"/>
        <v>76.266666666666666</v>
      </c>
    </row>
    <row r="10" spans="1:6" ht="18" customHeight="1">
      <c r="A10" s="10">
        <v>8</v>
      </c>
      <c r="B10" s="12">
        <v>20210103</v>
      </c>
      <c r="C10" s="8">
        <v>20211000726</v>
      </c>
      <c r="D10" s="8">
        <v>99.7</v>
      </c>
      <c r="E10" s="8">
        <v>124</v>
      </c>
      <c r="F10" s="9">
        <f t="shared" si="0"/>
        <v>76.186666666666667</v>
      </c>
    </row>
    <row r="11" spans="1:6" ht="18" customHeight="1">
      <c r="A11" s="10">
        <v>9</v>
      </c>
      <c r="B11" s="12">
        <v>20210103</v>
      </c>
      <c r="C11" s="8">
        <v>20211000830</v>
      </c>
      <c r="D11" s="8">
        <v>106.8</v>
      </c>
      <c r="E11" s="8">
        <v>118.5</v>
      </c>
      <c r="F11" s="9">
        <f t="shared" si="0"/>
        <v>75.88</v>
      </c>
    </row>
    <row r="12" spans="1:6" ht="18" customHeight="1">
      <c r="A12" s="10">
        <v>10</v>
      </c>
      <c r="B12" s="12">
        <v>20210103</v>
      </c>
      <c r="C12" s="8">
        <v>20211000706</v>
      </c>
      <c r="D12" s="8">
        <v>102.3</v>
      </c>
      <c r="E12" s="8">
        <v>121</v>
      </c>
      <c r="F12" s="9">
        <f t="shared" si="0"/>
        <v>75.679999999999993</v>
      </c>
    </row>
    <row r="13" spans="1:6" ht="18" customHeight="1">
      <c r="A13" s="10">
        <v>11</v>
      </c>
      <c r="B13" s="12">
        <v>20210103</v>
      </c>
      <c r="C13" s="8">
        <v>20211000614</v>
      </c>
      <c r="D13" s="8">
        <v>102.8</v>
      </c>
      <c r="E13" s="8">
        <v>120.5</v>
      </c>
      <c r="F13" s="9">
        <f t="shared" si="0"/>
        <v>75.61333333333333</v>
      </c>
    </row>
    <row r="14" spans="1:6" ht="18" customHeight="1">
      <c r="A14" s="10">
        <v>12</v>
      </c>
      <c r="B14" s="12">
        <v>20210103</v>
      </c>
      <c r="C14" s="8">
        <v>20211000616</v>
      </c>
      <c r="D14" s="8">
        <v>107.7</v>
      </c>
      <c r="E14" s="8">
        <v>115.5</v>
      </c>
      <c r="F14" s="9">
        <f t="shared" si="0"/>
        <v>74.92</v>
      </c>
    </row>
    <row r="15" spans="1:6" ht="18" customHeight="1">
      <c r="A15" s="10">
        <v>13</v>
      </c>
      <c r="B15" s="12">
        <v>20210103</v>
      </c>
      <c r="C15" s="8">
        <v>20211000721</v>
      </c>
      <c r="D15" s="8">
        <v>111.6</v>
      </c>
      <c r="E15" s="8">
        <v>112.5</v>
      </c>
      <c r="F15" s="9">
        <f t="shared" si="0"/>
        <v>74.760000000000005</v>
      </c>
    </row>
    <row r="16" spans="1:6" ht="18" customHeight="1">
      <c r="A16" s="10">
        <v>14</v>
      </c>
      <c r="B16" s="12">
        <v>20210103</v>
      </c>
      <c r="C16" s="8">
        <v>20211000826</v>
      </c>
      <c r="D16" s="8">
        <v>102.6</v>
      </c>
      <c r="E16" s="8">
        <v>118.5</v>
      </c>
      <c r="F16" s="9">
        <f t="shared" si="0"/>
        <v>74.759999999999991</v>
      </c>
    </row>
    <row r="17" spans="1:6" ht="18" customHeight="1">
      <c r="A17" s="10">
        <v>15</v>
      </c>
      <c r="B17" s="12">
        <v>20210103</v>
      </c>
      <c r="C17" s="8">
        <v>20211000629</v>
      </c>
      <c r="D17" s="8">
        <v>104.7</v>
      </c>
      <c r="E17" s="8">
        <v>117</v>
      </c>
      <c r="F17" s="9">
        <f t="shared" si="0"/>
        <v>74.720000000000013</v>
      </c>
    </row>
    <row r="18" spans="1:6" ht="18" customHeight="1">
      <c r="A18" s="10">
        <v>16</v>
      </c>
      <c r="B18" s="12">
        <v>20210103</v>
      </c>
      <c r="C18" s="8">
        <v>20211000819</v>
      </c>
      <c r="D18" s="8">
        <v>97.7</v>
      </c>
      <c r="E18" s="8">
        <v>120.5</v>
      </c>
      <c r="F18" s="9">
        <f t="shared" si="0"/>
        <v>74.25333333333333</v>
      </c>
    </row>
    <row r="19" spans="1:6" ht="18" customHeight="1">
      <c r="A19" s="10">
        <v>17</v>
      </c>
      <c r="B19" s="12">
        <v>20210103</v>
      </c>
      <c r="C19" s="8">
        <v>20211000624</v>
      </c>
      <c r="D19" s="8">
        <v>97.4</v>
      </c>
      <c r="E19" s="8">
        <v>119.5</v>
      </c>
      <c r="F19" s="9">
        <f t="shared" si="0"/>
        <v>73.773333333333341</v>
      </c>
    </row>
    <row r="20" spans="1:6" ht="18" customHeight="1">
      <c r="A20" s="10">
        <v>18</v>
      </c>
      <c r="B20" s="12">
        <v>20210103</v>
      </c>
      <c r="C20" s="8">
        <v>20211000808</v>
      </c>
      <c r="D20" s="8">
        <v>115.6</v>
      </c>
      <c r="E20" s="8">
        <v>107</v>
      </c>
      <c r="F20" s="9">
        <f t="shared" si="0"/>
        <v>73.626666666666665</v>
      </c>
    </row>
    <row r="21" spans="1:6" ht="18" customHeight="1">
      <c r="A21" s="10">
        <v>19</v>
      </c>
      <c r="B21" s="12">
        <v>20210103</v>
      </c>
      <c r="C21" s="8">
        <v>20211000906</v>
      </c>
      <c r="D21" s="8">
        <v>99.7</v>
      </c>
      <c r="E21" s="8">
        <v>115</v>
      </c>
      <c r="F21" s="9">
        <f t="shared" si="0"/>
        <v>72.586666666666659</v>
      </c>
    </row>
    <row r="22" spans="1:6" ht="18" customHeight="1">
      <c r="A22" s="10">
        <v>20</v>
      </c>
      <c r="B22" s="12">
        <v>20210103</v>
      </c>
      <c r="C22" s="8">
        <v>20211000822</v>
      </c>
      <c r="D22" s="8">
        <v>111.8</v>
      </c>
      <c r="E22" s="8">
        <v>106</v>
      </c>
      <c r="F22" s="9">
        <f t="shared" si="0"/>
        <v>72.213333333333324</v>
      </c>
    </row>
    <row r="23" spans="1:6" ht="18" customHeight="1">
      <c r="A23" s="10">
        <v>21</v>
      </c>
      <c r="B23" s="12">
        <v>20210103</v>
      </c>
      <c r="C23" s="8">
        <v>20211000713</v>
      </c>
      <c r="D23" s="8">
        <v>109.3</v>
      </c>
      <c r="E23" s="8">
        <v>107.5</v>
      </c>
      <c r="F23" s="9">
        <f t="shared" si="0"/>
        <v>72.146666666666661</v>
      </c>
    </row>
    <row r="24" spans="1:6" ht="18" customHeight="1">
      <c r="A24" s="10">
        <v>22</v>
      </c>
      <c r="B24" s="12">
        <v>20210103</v>
      </c>
      <c r="C24" s="8">
        <v>20211000705</v>
      </c>
      <c r="D24" s="8">
        <v>108.4</v>
      </c>
      <c r="E24" s="8">
        <v>108</v>
      </c>
      <c r="F24" s="9">
        <f t="shared" si="0"/>
        <v>72.106666666666669</v>
      </c>
    </row>
    <row r="25" spans="1:6" ht="18" customHeight="1">
      <c r="A25" s="10">
        <v>23</v>
      </c>
      <c r="B25" s="12">
        <v>20210103</v>
      </c>
      <c r="C25" s="8">
        <v>20211000806</v>
      </c>
      <c r="D25" s="8">
        <v>102.2</v>
      </c>
      <c r="E25" s="8">
        <v>110.5</v>
      </c>
      <c r="F25" s="9">
        <f t="shared" si="0"/>
        <v>71.453333333333333</v>
      </c>
    </row>
    <row r="26" spans="1:6" ht="18" customHeight="1">
      <c r="A26" s="10">
        <v>24</v>
      </c>
      <c r="B26" s="12">
        <v>20210103</v>
      </c>
      <c r="C26" s="8">
        <v>20211000907</v>
      </c>
      <c r="D26" s="8">
        <v>93.2</v>
      </c>
      <c r="E26" s="8">
        <v>116.5</v>
      </c>
      <c r="F26" s="9">
        <f t="shared" si="0"/>
        <v>71.453333333333333</v>
      </c>
    </row>
    <row r="27" spans="1:6" ht="18" customHeight="1">
      <c r="A27" s="10">
        <v>25</v>
      </c>
      <c r="B27" s="12">
        <v>20210103</v>
      </c>
      <c r="C27" s="8">
        <v>20211000812</v>
      </c>
      <c r="D27" s="8">
        <v>100</v>
      </c>
      <c r="E27" s="8">
        <v>111.5</v>
      </c>
      <c r="F27" s="9">
        <f t="shared" si="0"/>
        <v>71.266666666666666</v>
      </c>
    </row>
    <row r="28" spans="1:6" ht="18" customHeight="1">
      <c r="A28" s="10">
        <v>26</v>
      </c>
      <c r="B28" s="12">
        <v>20210103</v>
      </c>
      <c r="C28" s="8">
        <v>20211000717</v>
      </c>
      <c r="D28" s="8">
        <v>107.7</v>
      </c>
      <c r="E28" s="8">
        <v>106</v>
      </c>
      <c r="F28" s="9">
        <f t="shared" si="0"/>
        <v>71.12</v>
      </c>
    </row>
    <row r="29" spans="1:6" ht="18" customHeight="1">
      <c r="A29" s="10">
        <v>27</v>
      </c>
      <c r="B29" s="12">
        <v>20210103</v>
      </c>
      <c r="C29" s="8">
        <v>20211000715</v>
      </c>
      <c r="D29" s="8">
        <v>104.7</v>
      </c>
      <c r="E29" s="8">
        <v>107.5</v>
      </c>
      <c r="F29" s="9">
        <f t="shared" si="0"/>
        <v>70.92</v>
      </c>
    </row>
    <row r="30" spans="1:6" ht="18" customHeight="1">
      <c r="A30" s="10">
        <v>28</v>
      </c>
      <c r="B30" s="12">
        <v>20210103</v>
      </c>
      <c r="C30" s="8">
        <v>20211000620</v>
      </c>
      <c r="D30" s="8">
        <v>101.4</v>
      </c>
      <c r="E30" s="8">
        <v>109</v>
      </c>
      <c r="F30" s="9">
        <f t="shared" si="0"/>
        <v>70.64</v>
      </c>
    </row>
    <row r="31" spans="1:6" ht="18" customHeight="1">
      <c r="A31" s="10">
        <v>29</v>
      </c>
      <c r="B31" s="12">
        <v>20210103</v>
      </c>
      <c r="C31" s="8">
        <v>20211000809</v>
      </c>
      <c r="D31" s="8">
        <v>106.2</v>
      </c>
      <c r="E31" s="8">
        <v>105</v>
      </c>
      <c r="F31" s="9">
        <f t="shared" si="0"/>
        <v>70.320000000000007</v>
      </c>
    </row>
    <row r="32" spans="1:6" ht="18" customHeight="1">
      <c r="A32" s="10">
        <v>30</v>
      </c>
      <c r="B32" s="12">
        <v>20210103</v>
      </c>
      <c r="C32" s="8">
        <v>20211000723</v>
      </c>
      <c r="D32" s="8">
        <v>102.4</v>
      </c>
      <c r="E32" s="8">
        <v>107.5</v>
      </c>
      <c r="F32" s="9">
        <f t="shared" si="0"/>
        <v>70.306666666666672</v>
      </c>
    </row>
    <row r="33" spans="1:6" ht="18" customHeight="1">
      <c r="A33" s="10">
        <v>31</v>
      </c>
      <c r="B33" s="12">
        <v>20210103</v>
      </c>
      <c r="C33" s="8">
        <v>20211000714</v>
      </c>
      <c r="D33" s="8">
        <v>94.7</v>
      </c>
      <c r="E33" s="8">
        <v>112</v>
      </c>
      <c r="F33" s="9">
        <f t="shared" si="0"/>
        <v>70.053333333333342</v>
      </c>
    </row>
    <row r="34" spans="1:6" ht="18" customHeight="1">
      <c r="A34" s="10">
        <v>32</v>
      </c>
      <c r="B34" s="12">
        <v>20210103</v>
      </c>
      <c r="C34" s="8">
        <v>20211000623</v>
      </c>
      <c r="D34" s="8">
        <v>94.6</v>
      </c>
      <c r="E34" s="8">
        <v>111.5</v>
      </c>
      <c r="F34" s="9">
        <f t="shared" si="0"/>
        <v>69.826666666666654</v>
      </c>
    </row>
    <row r="35" spans="1:6" ht="18" customHeight="1">
      <c r="A35" s="10">
        <v>33</v>
      </c>
      <c r="B35" s="12">
        <v>20210103</v>
      </c>
      <c r="C35" s="8">
        <v>20211000618</v>
      </c>
      <c r="D35" s="8">
        <v>101.3</v>
      </c>
      <c r="E35" s="8">
        <v>106.5</v>
      </c>
      <c r="F35" s="9">
        <f t="shared" ref="F35:F66" si="1">(D35*0.4+E35*0.6)*2/3</f>
        <v>69.61333333333333</v>
      </c>
    </row>
    <row r="36" spans="1:6" ht="18" customHeight="1">
      <c r="A36" s="10">
        <v>34</v>
      </c>
      <c r="B36" s="12">
        <v>20210103</v>
      </c>
      <c r="C36" s="8">
        <v>20211000626</v>
      </c>
      <c r="D36" s="8">
        <v>101.1</v>
      </c>
      <c r="E36" s="8">
        <v>105.5</v>
      </c>
      <c r="F36" s="9">
        <f t="shared" si="1"/>
        <v>69.16</v>
      </c>
    </row>
    <row r="37" spans="1:6" ht="18" customHeight="1">
      <c r="A37" s="10">
        <v>35</v>
      </c>
      <c r="B37" s="12">
        <v>20210103</v>
      </c>
      <c r="C37" s="8">
        <v>20211000829</v>
      </c>
      <c r="D37" s="8">
        <v>93.6</v>
      </c>
      <c r="E37" s="8">
        <v>110.5</v>
      </c>
      <c r="F37" s="9">
        <f t="shared" si="1"/>
        <v>69.16</v>
      </c>
    </row>
    <row r="38" spans="1:6" ht="18" customHeight="1">
      <c r="A38" s="10">
        <v>36</v>
      </c>
      <c r="B38" s="12">
        <v>20210103</v>
      </c>
      <c r="C38" s="8">
        <v>20211000625</v>
      </c>
      <c r="D38" s="8">
        <v>100.9</v>
      </c>
      <c r="E38" s="8">
        <v>105.5</v>
      </c>
      <c r="F38" s="9">
        <f t="shared" si="1"/>
        <v>69.106666666666669</v>
      </c>
    </row>
    <row r="39" spans="1:6" ht="18" customHeight="1">
      <c r="A39" s="10">
        <v>37</v>
      </c>
      <c r="B39" s="12">
        <v>20210103</v>
      </c>
      <c r="C39" s="8">
        <v>20211000627</v>
      </c>
      <c r="D39" s="8">
        <v>91.1</v>
      </c>
      <c r="E39" s="8">
        <v>112</v>
      </c>
      <c r="F39" s="9">
        <f t="shared" si="1"/>
        <v>69.093333333333334</v>
      </c>
    </row>
    <row r="40" spans="1:6" ht="18" customHeight="1">
      <c r="A40" s="10">
        <v>38</v>
      </c>
      <c r="B40" s="12">
        <v>20210103</v>
      </c>
      <c r="C40" s="8">
        <v>20211000805</v>
      </c>
      <c r="D40" s="8">
        <v>108.3</v>
      </c>
      <c r="E40" s="8">
        <v>100</v>
      </c>
      <c r="F40" s="9">
        <f t="shared" si="1"/>
        <v>68.88</v>
      </c>
    </row>
    <row r="41" spans="1:6" ht="18" customHeight="1">
      <c r="A41" s="10">
        <v>39</v>
      </c>
      <c r="B41" s="12">
        <v>20210103</v>
      </c>
      <c r="C41" s="8">
        <v>20211000903</v>
      </c>
      <c r="D41" s="8">
        <v>97.7</v>
      </c>
      <c r="E41" s="8">
        <v>106</v>
      </c>
      <c r="F41" s="9">
        <f t="shared" si="1"/>
        <v>68.453333333333333</v>
      </c>
    </row>
    <row r="42" spans="1:6" ht="18" customHeight="1">
      <c r="A42" s="10">
        <v>40</v>
      </c>
      <c r="B42" s="12">
        <v>20210103</v>
      </c>
      <c r="C42" s="8">
        <v>20211000724</v>
      </c>
      <c r="D42" s="8">
        <v>107.1</v>
      </c>
      <c r="E42" s="8">
        <v>99.5</v>
      </c>
      <c r="F42" s="9">
        <f t="shared" si="1"/>
        <v>68.36</v>
      </c>
    </row>
    <row r="43" spans="1:6" ht="18" customHeight="1">
      <c r="A43" s="10">
        <v>41</v>
      </c>
      <c r="B43" s="12">
        <v>20210103</v>
      </c>
      <c r="C43" s="8">
        <v>20211000716</v>
      </c>
      <c r="D43" s="8">
        <v>108.1</v>
      </c>
      <c r="E43" s="8">
        <v>97.5</v>
      </c>
      <c r="F43" s="9">
        <f t="shared" si="1"/>
        <v>67.826666666666668</v>
      </c>
    </row>
    <row r="44" spans="1:6" ht="18" customHeight="1">
      <c r="A44" s="10">
        <v>42</v>
      </c>
      <c r="B44" s="12">
        <v>20210103</v>
      </c>
      <c r="C44" s="8">
        <v>20211000807</v>
      </c>
      <c r="D44" s="8">
        <v>97.1</v>
      </c>
      <c r="E44" s="8">
        <v>104.5</v>
      </c>
      <c r="F44" s="9">
        <f t="shared" si="1"/>
        <v>67.693333333333328</v>
      </c>
    </row>
    <row r="45" spans="1:6" ht="18" customHeight="1">
      <c r="A45" s="10">
        <v>43</v>
      </c>
      <c r="B45" s="12">
        <v>20210103</v>
      </c>
      <c r="C45" s="8">
        <v>20211000902</v>
      </c>
      <c r="D45" s="8">
        <v>95.6</v>
      </c>
      <c r="E45" s="8">
        <v>105</v>
      </c>
      <c r="F45" s="9">
        <f t="shared" si="1"/>
        <v>67.493333333333339</v>
      </c>
    </row>
    <row r="46" spans="1:6" ht="18" customHeight="1">
      <c r="A46" s="10">
        <v>44</v>
      </c>
      <c r="B46" s="12">
        <v>20210103</v>
      </c>
      <c r="C46" s="8">
        <v>20211000824</v>
      </c>
      <c r="D46" s="8">
        <v>101.5</v>
      </c>
      <c r="E46" s="8">
        <v>100.5</v>
      </c>
      <c r="F46" s="9">
        <f t="shared" si="1"/>
        <v>67.266666666666666</v>
      </c>
    </row>
    <row r="47" spans="1:6" ht="18" customHeight="1">
      <c r="A47" s="10">
        <v>45</v>
      </c>
      <c r="B47" s="12">
        <v>20210103</v>
      </c>
      <c r="C47" s="8">
        <v>20211000708</v>
      </c>
      <c r="D47" s="8">
        <v>89</v>
      </c>
      <c r="E47" s="8">
        <v>106.5</v>
      </c>
      <c r="F47" s="9">
        <f t="shared" si="1"/>
        <v>66.333333333333329</v>
      </c>
    </row>
    <row r="48" spans="1:6" ht="18" customHeight="1">
      <c r="A48" s="10">
        <v>46</v>
      </c>
      <c r="B48" s="12">
        <v>20210103</v>
      </c>
      <c r="C48" s="8">
        <v>20211000719</v>
      </c>
      <c r="D48" s="8">
        <v>88.2</v>
      </c>
      <c r="E48" s="8">
        <v>106.5</v>
      </c>
      <c r="F48" s="9">
        <f t="shared" si="1"/>
        <v>66.12</v>
      </c>
    </row>
    <row r="49" spans="1:6" ht="18" customHeight="1">
      <c r="A49" s="10">
        <v>47</v>
      </c>
      <c r="B49" s="12">
        <v>20210103</v>
      </c>
      <c r="C49" s="8">
        <v>20211000718</v>
      </c>
      <c r="D49" s="8">
        <v>96.1</v>
      </c>
      <c r="E49" s="8">
        <v>101</v>
      </c>
      <c r="F49" s="9">
        <f t="shared" si="1"/>
        <v>66.026666666666657</v>
      </c>
    </row>
    <row r="50" spans="1:6" ht="18" customHeight="1">
      <c r="A50" s="10">
        <v>48</v>
      </c>
      <c r="B50" s="12">
        <v>20210103</v>
      </c>
      <c r="C50" s="8">
        <v>20211000702</v>
      </c>
      <c r="D50" s="8">
        <v>106.5</v>
      </c>
      <c r="E50" s="8">
        <v>93</v>
      </c>
      <c r="F50" s="9">
        <f t="shared" si="1"/>
        <v>65.600000000000009</v>
      </c>
    </row>
    <row r="51" spans="1:6" ht="18" customHeight="1">
      <c r="A51" s="10">
        <v>49</v>
      </c>
      <c r="B51" s="12">
        <v>20210103</v>
      </c>
      <c r="C51" s="8">
        <v>20211000710</v>
      </c>
      <c r="D51" s="8">
        <v>83.1</v>
      </c>
      <c r="E51" s="8">
        <v>108.5</v>
      </c>
      <c r="F51" s="9">
        <f t="shared" si="1"/>
        <v>65.56</v>
      </c>
    </row>
    <row r="52" spans="1:6" ht="18" customHeight="1">
      <c r="A52" s="10">
        <v>50</v>
      </c>
      <c r="B52" s="12">
        <v>20210103</v>
      </c>
      <c r="C52" s="8">
        <v>20211000802</v>
      </c>
      <c r="D52" s="8">
        <v>85.6</v>
      </c>
      <c r="E52" s="8">
        <v>105</v>
      </c>
      <c r="F52" s="9">
        <f t="shared" si="1"/>
        <v>64.826666666666668</v>
      </c>
    </row>
    <row r="53" spans="1:6" ht="18" customHeight="1">
      <c r="A53" s="10">
        <v>51</v>
      </c>
      <c r="B53" s="12">
        <v>20210103</v>
      </c>
      <c r="C53" s="8">
        <v>20211000621</v>
      </c>
      <c r="D53" s="8">
        <v>86.8</v>
      </c>
      <c r="E53" s="8">
        <v>103.5</v>
      </c>
      <c r="F53" s="9">
        <f t="shared" si="1"/>
        <v>64.546666666666667</v>
      </c>
    </row>
    <row r="54" spans="1:6" ht="18" customHeight="1">
      <c r="A54" s="10">
        <v>52</v>
      </c>
      <c r="B54" s="12">
        <v>20210103</v>
      </c>
      <c r="C54" s="8">
        <v>20211000720</v>
      </c>
      <c r="D54" s="8">
        <v>86.2</v>
      </c>
      <c r="E54" s="8">
        <v>102</v>
      </c>
      <c r="F54" s="9">
        <f t="shared" si="1"/>
        <v>63.786666666666669</v>
      </c>
    </row>
    <row r="55" spans="1:6" ht="18" customHeight="1">
      <c r="A55" s="10">
        <v>53</v>
      </c>
      <c r="B55" s="12">
        <v>20210103</v>
      </c>
      <c r="C55" s="8">
        <v>20211000728</v>
      </c>
      <c r="D55" s="8">
        <v>99.3</v>
      </c>
      <c r="E55" s="8">
        <v>92.5</v>
      </c>
      <c r="F55" s="9">
        <f t="shared" si="1"/>
        <v>63.48</v>
      </c>
    </row>
    <row r="56" spans="1:6" ht="18" customHeight="1">
      <c r="A56" s="10">
        <v>54</v>
      </c>
      <c r="B56" s="12">
        <v>20210103</v>
      </c>
      <c r="C56" s="8">
        <v>20211000827</v>
      </c>
      <c r="D56" s="8">
        <v>85.5</v>
      </c>
      <c r="E56" s="8">
        <v>100.5</v>
      </c>
      <c r="F56" s="9">
        <f t="shared" si="1"/>
        <v>63</v>
      </c>
    </row>
    <row r="57" spans="1:6" ht="18" customHeight="1">
      <c r="A57" s="10">
        <v>55</v>
      </c>
      <c r="B57" s="12">
        <v>20210103</v>
      </c>
      <c r="C57" s="8">
        <v>20211000904</v>
      </c>
      <c r="D57" s="8">
        <v>85.8</v>
      </c>
      <c r="E57" s="8">
        <v>99.5</v>
      </c>
      <c r="F57" s="9">
        <f t="shared" si="1"/>
        <v>62.68</v>
      </c>
    </row>
    <row r="58" spans="1:6" ht="18" customHeight="1">
      <c r="A58" s="10">
        <v>56</v>
      </c>
      <c r="B58" s="12">
        <v>20210103</v>
      </c>
      <c r="C58" s="8">
        <v>20211000814</v>
      </c>
      <c r="D58" s="8">
        <v>88.1</v>
      </c>
      <c r="E58" s="8">
        <v>96.5</v>
      </c>
      <c r="F58" s="9">
        <f t="shared" si="1"/>
        <v>62.093333333333334</v>
      </c>
    </row>
    <row r="59" spans="1:6" ht="18" customHeight="1">
      <c r="A59" s="10">
        <v>57</v>
      </c>
      <c r="B59" s="12">
        <v>20210103</v>
      </c>
      <c r="C59" s="8">
        <v>20211000704</v>
      </c>
      <c r="D59" s="8">
        <v>91</v>
      </c>
      <c r="E59" s="8">
        <v>94</v>
      </c>
      <c r="F59" s="9">
        <f t="shared" si="1"/>
        <v>61.866666666666667</v>
      </c>
    </row>
    <row r="60" spans="1:6" ht="18" customHeight="1">
      <c r="A60" s="10">
        <v>58</v>
      </c>
      <c r="B60" s="12">
        <v>20210103</v>
      </c>
      <c r="C60" s="8">
        <v>20211000821</v>
      </c>
      <c r="D60" s="8">
        <v>63.1</v>
      </c>
      <c r="E60" s="8">
        <v>107</v>
      </c>
      <c r="F60" s="9">
        <f t="shared" si="1"/>
        <v>59.626666666666665</v>
      </c>
    </row>
    <row r="61" spans="1:6" ht="18" customHeight="1">
      <c r="A61" s="10">
        <v>59</v>
      </c>
      <c r="B61" s="12">
        <v>20210103</v>
      </c>
      <c r="C61" s="8">
        <v>20211000707</v>
      </c>
      <c r="D61" s="8">
        <v>64.900000000000006</v>
      </c>
      <c r="E61" s="8">
        <v>98</v>
      </c>
      <c r="F61" s="9">
        <f t="shared" si="1"/>
        <v>56.506666666666668</v>
      </c>
    </row>
    <row r="62" spans="1:6" ht="18" customHeight="1">
      <c r="A62" s="10">
        <v>60</v>
      </c>
      <c r="B62" s="12">
        <v>20210103</v>
      </c>
      <c r="C62" s="8">
        <v>20211000617</v>
      </c>
      <c r="D62" s="8">
        <v>64.599999999999994</v>
      </c>
      <c r="E62" s="8">
        <v>97</v>
      </c>
      <c r="F62" s="9">
        <f t="shared" si="1"/>
        <v>56.026666666666664</v>
      </c>
    </row>
    <row r="63" spans="1:6" ht="18" customHeight="1">
      <c r="A63" s="10">
        <v>61</v>
      </c>
      <c r="B63" s="12">
        <v>20210103</v>
      </c>
      <c r="C63" s="8">
        <v>20211000628</v>
      </c>
      <c r="D63" s="8">
        <v>88.5</v>
      </c>
      <c r="E63" s="8">
        <v>79.5</v>
      </c>
      <c r="F63" s="9">
        <f t="shared" si="1"/>
        <v>55.4</v>
      </c>
    </row>
    <row r="64" spans="1:6" ht="18" customHeight="1">
      <c r="A64" s="10">
        <v>62</v>
      </c>
      <c r="B64" s="12">
        <v>20210103</v>
      </c>
      <c r="C64" s="8">
        <v>20211000804</v>
      </c>
      <c r="D64" s="8">
        <v>61.4</v>
      </c>
      <c r="E64" s="8">
        <v>96</v>
      </c>
      <c r="F64" s="9">
        <f t="shared" si="1"/>
        <v>54.773333333333333</v>
      </c>
    </row>
    <row r="65" spans="1:6" ht="18" customHeight="1">
      <c r="A65" s="10">
        <v>63</v>
      </c>
      <c r="B65" s="12">
        <v>20210103</v>
      </c>
      <c r="C65" s="8">
        <v>20211000730</v>
      </c>
      <c r="D65" s="8">
        <v>73.2</v>
      </c>
      <c r="E65" s="8">
        <v>79</v>
      </c>
      <c r="F65" s="9">
        <f t="shared" si="1"/>
        <v>51.120000000000005</v>
      </c>
    </row>
    <row r="66" spans="1:6" ht="18" customHeight="1">
      <c r="A66" s="10">
        <v>64</v>
      </c>
      <c r="B66" s="12">
        <v>20210103</v>
      </c>
      <c r="C66" s="8">
        <v>20211000729</v>
      </c>
      <c r="D66" s="8">
        <v>64.099999999999994</v>
      </c>
      <c r="E66" s="8">
        <v>59.5</v>
      </c>
      <c r="F66" s="9">
        <f t="shared" si="1"/>
        <v>40.893333333333331</v>
      </c>
    </row>
    <row r="67" spans="1:6" ht="18" customHeight="1">
      <c r="A67" s="10">
        <v>65</v>
      </c>
      <c r="B67" s="12">
        <v>20210103</v>
      </c>
      <c r="C67" s="8">
        <v>20211000901</v>
      </c>
      <c r="D67" s="8">
        <v>88.2</v>
      </c>
      <c r="E67" s="8">
        <v>28.5</v>
      </c>
      <c r="F67" s="9">
        <f t="shared" ref="F67:F68" si="2">(D67*0.4+E67*0.6)*2/3</f>
        <v>34.919999999999995</v>
      </c>
    </row>
    <row r="68" spans="1:6" ht="18" customHeight="1">
      <c r="A68" s="10">
        <v>66</v>
      </c>
      <c r="B68" s="12">
        <v>20210103</v>
      </c>
      <c r="C68" s="8">
        <v>20211000813</v>
      </c>
      <c r="D68" s="8">
        <v>78.900000000000006</v>
      </c>
      <c r="E68" s="8">
        <v>13</v>
      </c>
      <c r="F68" s="9">
        <f t="shared" si="2"/>
        <v>26.24</v>
      </c>
    </row>
    <row r="69" spans="1:6" ht="18" customHeight="1">
      <c r="A69" s="10">
        <v>67</v>
      </c>
      <c r="B69" s="12">
        <v>20210103</v>
      </c>
      <c r="C69" s="8">
        <v>20211000615</v>
      </c>
      <c r="D69" s="8">
        <v>-1</v>
      </c>
      <c r="E69" s="8">
        <v>-1</v>
      </c>
      <c r="F69" s="8" t="s">
        <v>6</v>
      </c>
    </row>
    <row r="70" spans="1:6" ht="18" customHeight="1">
      <c r="A70" s="10">
        <v>68</v>
      </c>
      <c r="B70" s="12">
        <v>20210103</v>
      </c>
      <c r="C70" s="8">
        <v>20211000630</v>
      </c>
      <c r="D70" s="8">
        <v>-1</v>
      </c>
      <c r="E70" s="8">
        <v>-1</v>
      </c>
      <c r="F70" s="8" t="s">
        <v>6</v>
      </c>
    </row>
    <row r="71" spans="1:6" ht="18" customHeight="1">
      <c r="A71" s="10">
        <v>69</v>
      </c>
      <c r="B71" s="12">
        <v>20210103</v>
      </c>
      <c r="C71" s="8">
        <v>20211000701</v>
      </c>
      <c r="D71" s="8">
        <v>-1</v>
      </c>
      <c r="E71" s="8">
        <v>-1</v>
      </c>
      <c r="F71" s="8" t="s">
        <v>6</v>
      </c>
    </row>
    <row r="72" spans="1:6" ht="18" customHeight="1">
      <c r="A72" s="10">
        <v>70</v>
      </c>
      <c r="B72" s="12">
        <v>20210103</v>
      </c>
      <c r="C72" s="8">
        <v>20211000703</v>
      </c>
      <c r="D72" s="8">
        <v>-1</v>
      </c>
      <c r="E72" s="8">
        <v>-1</v>
      </c>
      <c r="F72" s="8" t="s">
        <v>6</v>
      </c>
    </row>
    <row r="73" spans="1:6" ht="18" customHeight="1">
      <c r="A73" s="10">
        <v>71</v>
      </c>
      <c r="B73" s="12">
        <v>20210103</v>
      </c>
      <c r="C73" s="8">
        <v>20211000709</v>
      </c>
      <c r="D73" s="8">
        <v>-1</v>
      </c>
      <c r="E73" s="8">
        <v>-1</v>
      </c>
      <c r="F73" s="8" t="s">
        <v>6</v>
      </c>
    </row>
    <row r="74" spans="1:6" ht="18" customHeight="1">
      <c r="A74" s="10">
        <v>72</v>
      </c>
      <c r="B74" s="12">
        <v>20210103</v>
      </c>
      <c r="C74" s="8">
        <v>20211000711</v>
      </c>
      <c r="D74" s="8">
        <v>-1</v>
      </c>
      <c r="E74" s="8">
        <v>-1</v>
      </c>
      <c r="F74" s="8" t="s">
        <v>6</v>
      </c>
    </row>
    <row r="75" spans="1:6" ht="18" customHeight="1">
      <c r="A75" s="10">
        <v>73</v>
      </c>
      <c r="B75" s="12">
        <v>20210103</v>
      </c>
      <c r="C75" s="8">
        <v>20211000712</v>
      </c>
      <c r="D75" s="8">
        <v>-1</v>
      </c>
      <c r="E75" s="8">
        <v>-1</v>
      </c>
      <c r="F75" s="8" t="s">
        <v>6</v>
      </c>
    </row>
    <row r="76" spans="1:6" ht="18" customHeight="1">
      <c r="A76" s="10">
        <v>74</v>
      </c>
      <c r="B76" s="12">
        <v>20210103</v>
      </c>
      <c r="C76" s="8">
        <v>20211000722</v>
      </c>
      <c r="D76" s="8">
        <v>-1</v>
      </c>
      <c r="E76" s="8">
        <v>-1</v>
      </c>
      <c r="F76" s="8" t="s">
        <v>6</v>
      </c>
    </row>
    <row r="77" spans="1:6" ht="18" customHeight="1">
      <c r="A77" s="10">
        <v>75</v>
      </c>
      <c r="B77" s="12">
        <v>20210103</v>
      </c>
      <c r="C77" s="8">
        <v>20211000725</v>
      </c>
      <c r="D77" s="8">
        <v>-1</v>
      </c>
      <c r="E77" s="8">
        <v>-1</v>
      </c>
      <c r="F77" s="8" t="s">
        <v>6</v>
      </c>
    </row>
    <row r="78" spans="1:6" ht="18" customHeight="1">
      <c r="A78" s="10">
        <v>76</v>
      </c>
      <c r="B78" s="12">
        <v>20210103</v>
      </c>
      <c r="C78" s="8">
        <v>20211000801</v>
      </c>
      <c r="D78" s="8">
        <v>-1</v>
      </c>
      <c r="E78" s="8">
        <v>-1</v>
      </c>
      <c r="F78" s="8" t="s">
        <v>6</v>
      </c>
    </row>
    <row r="79" spans="1:6" ht="18" customHeight="1">
      <c r="A79" s="10">
        <v>77</v>
      </c>
      <c r="B79" s="12">
        <v>20210103</v>
      </c>
      <c r="C79" s="8">
        <v>20211000810</v>
      </c>
      <c r="D79" s="8">
        <v>-1</v>
      </c>
      <c r="E79" s="8">
        <v>-1</v>
      </c>
      <c r="F79" s="8" t="s">
        <v>6</v>
      </c>
    </row>
    <row r="80" spans="1:6" ht="18" customHeight="1">
      <c r="A80" s="10">
        <v>78</v>
      </c>
      <c r="B80" s="12">
        <v>20210103</v>
      </c>
      <c r="C80" s="8">
        <v>20211000811</v>
      </c>
      <c r="D80" s="8">
        <v>-1</v>
      </c>
      <c r="E80" s="8">
        <v>-1</v>
      </c>
      <c r="F80" s="8" t="s">
        <v>6</v>
      </c>
    </row>
    <row r="81" spans="1:6" ht="18" customHeight="1">
      <c r="A81" s="10">
        <v>79</v>
      </c>
      <c r="B81" s="12">
        <v>20210103</v>
      </c>
      <c r="C81" s="8">
        <v>20211000816</v>
      </c>
      <c r="D81" s="8">
        <v>-1</v>
      </c>
      <c r="E81" s="8">
        <v>-1</v>
      </c>
      <c r="F81" s="8" t="s">
        <v>6</v>
      </c>
    </row>
    <row r="82" spans="1:6" ht="18" customHeight="1">
      <c r="A82" s="10">
        <v>80</v>
      </c>
      <c r="B82" s="12">
        <v>20210103</v>
      </c>
      <c r="C82" s="8">
        <v>20211000820</v>
      </c>
      <c r="D82" s="8">
        <v>-1</v>
      </c>
      <c r="E82" s="8">
        <v>-1</v>
      </c>
      <c r="F82" s="8" t="s">
        <v>6</v>
      </c>
    </row>
    <row r="83" spans="1:6" ht="18" customHeight="1">
      <c r="A83" s="10">
        <v>81</v>
      </c>
      <c r="B83" s="12">
        <v>20210103</v>
      </c>
      <c r="C83" s="8">
        <v>20211000823</v>
      </c>
      <c r="D83" s="8">
        <v>-1</v>
      </c>
      <c r="E83" s="8">
        <v>-1</v>
      </c>
      <c r="F83" s="8" t="s">
        <v>6</v>
      </c>
    </row>
    <row r="84" spans="1:6" ht="18" customHeight="1">
      <c r="A84" s="10">
        <v>82</v>
      </c>
      <c r="B84" s="12">
        <v>20210103</v>
      </c>
      <c r="C84" s="8">
        <v>20211000825</v>
      </c>
      <c r="D84" s="8">
        <v>-1</v>
      </c>
      <c r="E84" s="8">
        <v>-1</v>
      </c>
      <c r="F84" s="8" t="s">
        <v>6</v>
      </c>
    </row>
    <row r="85" spans="1:6" ht="18" customHeight="1">
      <c r="A85" s="10">
        <v>83</v>
      </c>
      <c r="B85" s="12">
        <v>20210103</v>
      </c>
      <c r="C85" s="8">
        <v>20211000828</v>
      </c>
      <c r="D85" s="8">
        <v>-1</v>
      </c>
      <c r="E85" s="8">
        <v>-1</v>
      </c>
      <c r="F85" s="8" t="s">
        <v>6</v>
      </c>
    </row>
    <row r="86" spans="1:6" ht="18" customHeight="1">
      <c r="A86" s="10">
        <v>84</v>
      </c>
      <c r="B86" s="12">
        <v>20210103</v>
      </c>
      <c r="C86" s="8">
        <v>20211000905</v>
      </c>
      <c r="D86" s="8">
        <v>-1</v>
      </c>
      <c r="E86" s="8">
        <v>-1</v>
      </c>
      <c r="F86" s="8" t="s">
        <v>6</v>
      </c>
    </row>
  </sheetData>
  <mergeCells count="1">
    <mergeCell ref="A1:F1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3"/>
  <sheetViews>
    <sheetView workbookViewId="0">
      <pane ySplit="2" topLeftCell="A3" activePane="bottomLeft" state="frozen"/>
      <selection pane="bottomLeft" activeCell="K10" sqref="K10"/>
    </sheetView>
  </sheetViews>
  <sheetFormatPr defaultColWidth="9" defaultRowHeight="14.25"/>
  <cols>
    <col min="1" max="1" width="4.125" customWidth="1"/>
    <col min="2" max="2" width="10.25" customWidth="1"/>
    <col min="3" max="3" width="11" style="1" customWidth="1"/>
    <col min="4" max="4" width="16.75" style="1" customWidth="1"/>
    <col min="5" max="5" width="15.25" style="1" customWidth="1"/>
    <col min="6" max="6" width="10.375" style="2" customWidth="1"/>
  </cols>
  <sheetData>
    <row r="1" spans="1:6" ht="39.950000000000003" customHeight="1">
      <c r="A1" s="35" t="s">
        <v>10</v>
      </c>
      <c r="B1" s="35"/>
      <c r="C1" s="35"/>
      <c r="D1" s="35"/>
      <c r="E1" s="35"/>
      <c r="F1" s="35"/>
    </row>
    <row r="2" spans="1:6" ht="36.950000000000003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18" customHeight="1">
      <c r="A3" s="10">
        <v>1</v>
      </c>
      <c r="B3" s="12">
        <v>20210104</v>
      </c>
      <c r="C3" s="8">
        <v>20211001019</v>
      </c>
      <c r="D3" s="8">
        <v>121.1</v>
      </c>
      <c r="E3" s="8">
        <v>124.5</v>
      </c>
      <c r="F3" s="9">
        <f t="shared" ref="F3:F50" si="0">(D3*0.4+E3*0.6)*2/3</f>
        <v>82.093333333333334</v>
      </c>
    </row>
    <row r="4" spans="1:6" ht="18" customHeight="1">
      <c r="A4" s="10">
        <v>2</v>
      </c>
      <c r="B4" s="12">
        <v>20210104</v>
      </c>
      <c r="C4" s="8">
        <v>20211000917</v>
      </c>
      <c r="D4" s="8">
        <v>110</v>
      </c>
      <c r="E4" s="8">
        <v>121.5</v>
      </c>
      <c r="F4" s="9">
        <f t="shared" si="0"/>
        <v>77.933333333333323</v>
      </c>
    </row>
    <row r="5" spans="1:6" ht="18" customHeight="1">
      <c r="A5" s="10">
        <v>3</v>
      </c>
      <c r="B5" s="12">
        <v>20210104</v>
      </c>
      <c r="C5" s="8">
        <v>20211000919</v>
      </c>
      <c r="D5" s="8">
        <v>112.8</v>
      </c>
      <c r="E5" s="8">
        <v>119.5</v>
      </c>
      <c r="F5" s="9">
        <f t="shared" si="0"/>
        <v>77.88000000000001</v>
      </c>
    </row>
    <row r="6" spans="1:6" ht="18" customHeight="1">
      <c r="A6" s="10">
        <v>4</v>
      </c>
      <c r="B6" s="12">
        <v>20210104</v>
      </c>
      <c r="C6" s="8">
        <v>20211001108</v>
      </c>
      <c r="D6" s="8">
        <v>113.2</v>
      </c>
      <c r="E6" s="8">
        <v>119</v>
      </c>
      <c r="F6" s="9">
        <f t="shared" si="0"/>
        <v>77.786666666666662</v>
      </c>
    </row>
    <row r="7" spans="1:6" ht="18" customHeight="1">
      <c r="A7" s="10">
        <v>5</v>
      </c>
      <c r="B7" s="12">
        <v>20210104</v>
      </c>
      <c r="C7" s="8">
        <v>20211000909</v>
      </c>
      <c r="D7" s="8">
        <v>128.1</v>
      </c>
      <c r="E7" s="8">
        <v>106.5</v>
      </c>
      <c r="F7" s="9">
        <f t="shared" si="0"/>
        <v>76.760000000000005</v>
      </c>
    </row>
    <row r="8" spans="1:6" ht="18" customHeight="1">
      <c r="A8" s="10">
        <v>6</v>
      </c>
      <c r="B8" s="12">
        <v>20210104</v>
      </c>
      <c r="C8" s="8">
        <v>20211001109</v>
      </c>
      <c r="D8" s="8">
        <v>109.7</v>
      </c>
      <c r="E8" s="8">
        <v>116.5</v>
      </c>
      <c r="F8" s="9">
        <f t="shared" si="0"/>
        <v>75.853333333333339</v>
      </c>
    </row>
    <row r="9" spans="1:6" ht="18" customHeight="1">
      <c r="A9" s="10">
        <v>7</v>
      </c>
      <c r="B9" s="12">
        <v>20210104</v>
      </c>
      <c r="C9" s="8">
        <v>20211001114</v>
      </c>
      <c r="D9" s="8">
        <v>111.7</v>
      </c>
      <c r="E9" s="8">
        <v>113</v>
      </c>
      <c r="F9" s="9">
        <f t="shared" si="0"/>
        <v>74.986666666666665</v>
      </c>
    </row>
    <row r="10" spans="1:6" ht="18" customHeight="1">
      <c r="A10" s="10">
        <v>8</v>
      </c>
      <c r="B10" s="12">
        <v>20210104</v>
      </c>
      <c r="C10" s="8">
        <v>20211001113</v>
      </c>
      <c r="D10" s="8">
        <v>103.1</v>
      </c>
      <c r="E10" s="8">
        <v>118.5</v>
      </c>
      <c r="F10" s="9">
        <f t="shared" si="0"/>
        <v>74.893333333333331</v>
      </c>
    </row>
    <row r="11" spans="1:6" ht="18" customHeight="1">
      <c r="A11" s="10">
        <v>9</v>
      </c>
      <c r="B11" s="12">
        <v>20210104</v>
      </c>
      <c r="C11" s="8">
        <v>20211000927</v>
      </c>
      <c r="D11" s="8">
        <v>100.1</v>
      </c>
      <c r="E11" s="8">
        <v>117</v>
      </c>
      <c r="F11" s="9">
        <f t="shared" si="0"/>
        <v>73.493333333333339</v>
      </c>
    </row>
    <row r="12" spans="1:6" ht="18" customHeight="1">
      <c r="A12" s="10">
        <v>10</v>
      </c>
      <c r="B12" s="12">
        <v>20210104</v>
      </c>
      <c r="C12" s="8">
        <v>20211001010</v>
      </c>
      <c r="D12" s="8">
        <v>98.6</v>
      </c>
      <c r="E12" s="8">
        <v>117</v>
      </c>
      <c r="F12" s="9">
        <f t="shared" si="0"/>
        <v>73.093333333333334</v>
      </c>
    </row>
    <row r="13" spans="1:6" ht="18" customHeight="1">
      <c r="A13" s="10">
        <v>11</v>
      </c>
      <c r="B13" s="12">
        <v>20210104</v>
      </c>
      <c r="C13" s="8">
        <v>20211000923</v>
      </c>
      <c r="D13" s="8">
        <v>108.7</v>
      </c>
      <c r="E13" s="8">
        <v>110</v>
      </c>
      <c r="F13" s="9">
        <f t="shared" si="0"/>
        <v>72.986666666666665</v>
      </c>
    </row>
    <row r="14" spans="1:6" ht="18" customHeight="1">
      <c r="A14" s="10">
        <v>12</v>
      </c>
      <c r="B14" s="12">
        <v>20210104</v>
      </c>
      <c r="C14" s="8">
        <v>20211000911</v>
      </c>
      <c r="D14" s="8">
        <v>94.7</v>
      </c>
      <c r="E14" s="8">
        <v>119</v>
      </c>
      <c r="F14" s="9">
        <f t="shared" si="0"/>
        <v>72.853333333333339</v>
      </c>
    </row>
    <row r="15" spans="1:6" ht="18" customHeight="1">
      <c r="A15" s="10">
        <v>13</v>
      </c>
      <c r="B15" s="12">
        <v>20210104</v>
      </c>
      <c r="C15" s="8">
        <v>20211001107</v>
      </c>
      <c r="D15" s="8">
        <v>103.3</v>
      </c>
      <c r="E15" s="8">
        <v>112.5</v>
      </c>
      <c r="F15" s="9">
        <f t="shared" si="0"/>
        <v>72.546666666666667</v>
      </c>
    </row>
    <row r="16" spans="1:6" ht="18" customHeight="1">
      <c r="A16" s="10">
        <v>14</v>
      </c>
      <c r="B16" s="12">
        <v>20210104</v>
      </c>
      <c r="C16" s="8">
        <v>20211000922</v>
      </c>
      <c r="D16" s="8">
        <v>100.8</v>
      </c>
      <c r="E16" s="8">
        <v>114</v>
      </c>
      <c r="F16" s="9">
        <f t="shared" si="0"/>
        <v>72.48</v>
      </c>
    </row>
    <row r="17" spans="1:6" ht="18" customHeight="1">
      <c r="A17" s="10">
        <v>15</v>
      </c>
      <c r="B17" s="12">
        <v>20210104</v>
      </c>
      <c r="C17" s="8">
        <v>20211000916</v>
      </c>
      <c r="D17" s="8">
        <v>93.8</v>
      </c>
      <c r="E17" s="8">
        <v>116.5</v>
      </c>
      <c r="F17" s="9">
        <f t="shared" si="0"/>
        <v>71.61333333333333</v>
      </c>
    </row>
    <row r="18" spans="1:6" ht="18" customHeight="1">
      <c r="A18" s="10">
        <v>16</v>
      </c>
      <c r="B18" s="12">
        <v>20210104</v>
      </c>
      <c r="C18" s="8">
        <v>20211001018</v>
      </c>
      <c r="D18" s="8">
        <v>111.6</v>
      </c>
      <c r="E18" s="8">
        <v>104.5</v>
      </c>
      <c r="F18" s="9">
        <f t="shared" si="0"/>
        <v>71.56</v>
      </c>
    </row>
    <row r="19" spans="1:6" ht="18" customHeight="1">
      <c r="A19" s="10">
        <v>17</v>
      </c>
      <c r="B19" s="12">
        <v>20210104</v>
      </c>
      <c r="C19" s="8">
        <v>20211001014</v>
      </c>
      <c r="D19" s="8">
        <v>92.2</v>
      </c>
      <c r="E19" s="8">
        <v>114.5</v>
      </c>
      <c r="F19" s="9">
        <f t="shared" si="0"/>
        <v>70.38666666666667</v>
      </c>
    </row>
    <row r="20" spans="1:6" ht="18" customHeight="1">
      <c r="A20" s="10">
        <v>18</v>
      </c>
      <c r="B20" s="12">
        <v>20210104</v>
      </c>
      <c r="C20" s="8">
        <v>20211001011</v>
      </c>
      <c r="D20" s="8">
        <v>86.3</v>
      </c>
      <c r="E20" s="8">
        <v>118</v>
      </c>
      <c r="F20" s="9">
        <f t="shared" si="0"/>
        <v>70.213333333333324</v>
      </c>
    </row>
    <row r="21" spans="1:6" ht="18" customHeight="1">
      <c r="A21" s="10">
        <v>19</v>
      </c>
      <c r="B21" s="12">
        <v>20210104</v>
      </c>
      <c r="C21" s="8">
        <v>20211001024</v>
      </c>
      <c r="D21" s="8">
        <v>94.2</v>
      </c>
      <c r="E21" s="8">
        <v>112.5</v>
      </c>
      <c r="F21" s="9">
        <f t="shared" si="0"/>
        <v>70.12</v>
      </c>
    </row>
    <row r="22" spans="1:6" ht="18" customHeight="1">
      <c r="A22" s="10">
        <v>20</v>
      </c>
      <c r="B22" s="12">
        <v>20210104</v>
      </c>
      <c r="C22" s="8">
        <v>20211000915</v>
      </c>
      <c r="D22" s="8">
        <v>105.8</v>
      </c>
      <c r="E22" s="8">
        <v>103.5</v>
      </c>
      <c r="F22" s="9">
        <f t="shared" si="0"/>
        <v>69.61333333333333</v>
      </c>
    </row>
    <row r="23" spans="1:6" ht="18" customHeight="1">
      <c r="A23" s="10">
        <v>21</v>
      </c>
      <c r="B23" s="12">
        <v>20210104</v>
      </c>
      <c r="C23" s="8">
        <v>20211001016</v>
      </c>
      <c r="D23" s="8">
        <v>103.9</v>
      </c>
      <c r="E23" s="8">
        <v>103</v>
      </c>
      <c r="F23" s="9">
        <f t="shared" si="0"/>
        <v>68.906666666666666</v>
      </c>
    </row>
    <row r="24" spans="1:6" ht="18" customHeight="1">
      <c r="A24" s="10">
        <v>22</v>
      </c>
      <c r="B24" s="12">
        <v>20210104</v>
      </c>
      <c r="C24" s="8">
        <v>20211001004</v>
      </c>
      <c r="D24" s="8">
        <v>92.6</v>
      </c>
      <c r="E24" s="8">
        <v>109.5</v>
      </c>
      <c r="F24" s="9">
        <f t="shared" si="0"/>
        <v>68.493333333333339</v>
      </c>
    </row>
    <row r="25" spans="1:6" ht="18" customHeight="1">
      <c r="A25" s="10">
        <v>23</v>
      </c>
      <c r="B25" s="12">
        <v>20210104</v>
      </c>
      <c r="C25" s="8">
        <v>20211000926</v>
      </c>
      <c r="D25" s="8">
        <v>105.1</v>
      </c>
      <c r="E25" s="8">
        <v>101</v>
      </c>
      <c r="F25" s="9">
        <f t="shared" si="0"/>
        <v>68.426666666666662</v>
      </c>
    </row>
    <row r="26" spans="1:6" ht="18" customHeight="1">
      <c r="A26" s="10">
        <v>24</v>
      </c>
      <c r="B26" s="12">
        <v>20210104</v>
      </c>
      <c r="C26" s="8">
        <v>20211001105</v>
      </c>
      <c r="D26" s="8">
        <v>96.1</v>
      </c>
      <c r="E26" s="8">
        <v>106</v>
      </c>
      <c r="F26" s="9">
        <f t="shared" si="0"/>
        <v>68.026666666666657</v>
      </c>
    </row>
    <row r="27" spans="1:6" ht="18" customHeight="1">
      <c r="A27" s="10">
        <v>25</v>
      </c>
      <c r="B27" s="12">
        <v>20210104</v>
      </c>
      <c r="C27" s="8">
        <v>20211001015</v>
      </c>
      <c r="D27" s="8">
        <v>93.7</v>
      </c>
      <c r="E27" s="8">
        <v>106.5</v>
      </c>
      <c r="F27" s="9">
        <f t="shared" si="0"/>
        <v>67.586666666666659</v>
      </c>
    </row>
    <row r="28" spans="1:6" ht="18" customHeight="1">
      <c r="A28" s="10">
        <v>26</v>
      </c>
      <c r="B28" s="12">
        <v>20210104</v>
      </c>
      <c r="C28" s="8">
        <v>20211001005</v>
      </c>
      <c r="D28" s="8">
        <v>97.4</v>
      </c>
      <c r="E28" s="8">
        <v>103</v>
      </c>
      <c r="F28" s="9">
        <f t="shared" si="0"/>
        <v>67.173333333333332</v>
      </c>
    </row>
    <row r="29" spans="1:6" ht="18" customHeight="1">
      <c r="A29" s="10">
        <v>27</v>
      </c>
      <c r="B29" s="12">
        <v>20210104</v>
      </c>
      <c r="C29" s="8">
        <v>20211000908</v>
      </c>
      <c r="D29" s="8">
        <v>96.5</v>
      </c>
      <c r="E29" s="8">
        <v>103.5</v>
      </c>
      <c r="F29" s="9">
        <f t="shared" si="0"/>
        <v>67.133333333333326</v>
      </c>
    </row>
    <row r="30" spans="1:6" ht="18" customHeight="1">
      <c r="A30" s="10">
        <v>28</v>
      </c>
      <c r="B30" s="12">
        <v>20210104</v>
      </c>
      <c r="C30" s="8">
        <v>20211001008</v>
      </c>
      <c r="D30" s="8">
        <v>101.9</v>
      </c>
      <c r="E30" s="8">
        <v>99</v>
      </c>
      <c r="F30" s="9">
        <f t="shared" si="0"/>
        <v>66.773333333333326</v>
      </c>
    </row>
    <row r="31" spans="1:6" ht="18" customHeight="1">
      <c r="A31" s="10">
        <v>29</v>
      </c>
      <c r="B31" s="12">
        <v>20210104</v>
      </c>
      <c r="C31" s="8">
        <v>20211000929</v>
      </c>
      <c r="D31" s="8">
        <v>90.9</v>
      </c>
      <c r="E31" s="8">
        <v>105</v>
      </c>
      <c r="F31" s="9">
        <f t="shared" si="0"/>
        <v>66.240000000000009</v>
      </c>
    </row>
    <row r="32" spans="1:6" ht="18" customHeight="1">
      <c r="A32" s="10">
        <v>30</v>
      </c>
      <c r="B32" s="12">
        <v>20210104</v>
      </c>
      <c r="C32" s="8">
        <v>20211001001</v>
      </c>
      <c r="D32" s="8">
        <v>93.8</v>
      </c>
      <c r="E32" s="8">
        <v>102</v>
      </c>
      <c r="F32" s="9">
        <f t="shared" si="0"/>
        <v>65.813333333333333</v>
      </c>
    </row>
    <row r="33" spans="1:6" ht="18" customHeight="1">
      <c r="A33" s="10">
        <v>31</v>
      </c>
      <c r="B33" s="12">
        <v>20210104</v>
      </c>
      <c r="C33" s="8">
        <v>20211001029</v>
      </c>
      <c r="D33" s="8">
        <v>109.8</v>
      </c>
      <c r="E33" s="8">
        <v>91</v>
      </c>
      <c r="F33" s="9">
        <f t="shared" si="0"/>
        <v>65.680000000000007</v>
      </c>
    </row>
    <row r="34" spans="1:6" ht="18" customHeight="1">
      <c r="A34" s="10">
        <v>32</v>
      </c>
      <c r="B34" s="12">
        <v>20210104</v>
      </c>
      <c r="C34" s="8">
        <v>20211001104</v>
      </c>
      <c r="D34" s="8">
        <v>72.099999999999994</v>
      </c>
      <c r="E34" s="8">
        <v>116</v>
      </c>
      <c r="F34" s="9">
        <f t="shared" si="0"/>
        <v>65.626666666666665</v>
      </c>
    </row>
    <row r="35" spans="1:6" ht="18" customHeight="1">
      <c r="A35" s="10">
        <v>33</v>
      </c>
      <c r="B35" s="12">
        <v>20210104</v>
      </c>
      <c r="C35" s="8">
        <v>20211000930</v>
      </c>
      <c r="D35" s="8">
        <v>100</v>
      </c>
      <c r="E35" s="8">
        <v>96.5</v>
      </c>
      <c r="F35" s="9">
        <f t="shared" si="0"/>
        <v>65.266666666666666</v>
      </c>
    </row>
    <row r="36" spans="1:6" ht="18" customHeight="1">
      <c r="A36" s="10">
        <v>34</v>
      </c>
      <c r="B36" s="12">
        <v>20210104</v>
      </c>
      <c r="C36" s="8">
        <v>20211001002</v>
      </c>
      <c r="D36" s="8">
        <v>92.4</v>
      </c>
      <c r="E36" s="8">
        <v>97.5</v>
      </c>
      <c r="F36" s="9">
        <f t="shared" si="0"/>
        <v>63.640000000000008</v>
      </c>
    </row>
    <row r="37" spans="1:6" ht="18" customHeight="1">
      <c r="A37" s="10">
        <v>35</v>
      </c>
      <c r="B37" s="12">
        <v>20210104</v>
      </c>
      <c r="C37" s="8">
        <v>20211001103</v>
      </c>
      <c r="D37" s="8">
        <v>102.6</v>
      </c>
      <c r="E37" s="8">
        <v>90</v>
      </c>
      <c r="F37" s="9">
        <f t="shared" si="0"/>
        <v>63.359999999999992</v>
      </c>
    </row>
    <row r="38" spans="1:6" ht="18" customHeight="1">
      <c r="A38" s="10">
        <v>36</v>
      </c>
      <c r="B38" s="12">
        <v>20210104</v>
      </c>
      <c r="C38" s="8">
        <v>20211001017</v>
      </c>
      <c r="D38" s="8">
        <v>86</v>
      </c>
      <c r="E38" s="8">
        <v>100</v>
      </c>
      <c r="F38" s="9">
        <f t="shared" si="0"/>
        <v>62.933333333333337</v>
      </c>
    </row>
    <row r="39" spans="1:6" ht="18" customHeight="1">
      <c r="A39" s="10">
        <v>37</v>
      </c>
      <c r="B39" s="12">
        <v>20210104</v>
      </c>
      <c r="C39" s="8">
        <v>20211001030</v>
      </c>
      <c r="D39" s="8">
        <v>78.400000000000006</v>
      </c>
      <c r="E39" s="8">
        <v>104</v>
      </c>
      <c r="F39" s="9">
        <f t="shared" si="0"/>
        <v>62.506666666666668</v>
      </c>
    </row>
    <row r="40" spans="1:6" ht="18" customHeight="1">
      <c r="A40" s="10">
        <v>38</v>
      </c>
      <c r="B40" s="12">
        <v>20210104</v>
      </c>
      <c r="C40" s="8">
        <v>20211001116</v>
      </c>
      <c r="D40" s="8">
        <v>89.3</v>
      </c>
      <c r="E40" s="8">
        <v>96.5</v>
      </c>
      <c r="F40" s="9">
        <f t="shared" si="0"/>
        <v>62.413333333333334</v>
      </c>
    </row>
    <row r="41" spans="1:6" ht="18" customHeight="1">
      <c r="A41" s="10">
        <v>39</v>
      </c>
      <c r="B41" s="12">
        <v>20210104</v>
      </c>
      <c r="C41" s="8">
        <v>20211001026</v>
      </c>
      <c r="D41" s="8">
        <v>92.5</v>
      </c>
      <c r="E41" s="8">
        <v>93.5</v>
      </c>
      <c r="F41" s="9">
        <f t="shared" si="0"/>
        <v>62.066666666666663</v>
      </c>
    </row>
    <row r="42" spans="1:6" ht="18" customHeight="1">
      <c r="A42" s="10">
        <v>40</v>
      </c>
      <c r="B42" s="12">
        <v>20210104</v>
      </c>
      <c r="C42" s="8">
        <v>20211000912</v>
      </c>
      <c r="D42" s="8">
        <v>72.3</v>
      </c>
      <c r="E42" s="8">
        <v>105.5</v>
      </c>
      <c r="F42" s="9">
        <f t="shared" si="0"/>
        <v>61.48</v>
      </c>
    </row>
    <row r="43" spans="1:6" ht="18" customHeight="1">
      <c r="A43" s="10">
        <v>41</v>
      </c>
      <c r="B43" s="12">
        <v>20210104</v>
      </c>
      <c r="C43" s="8">
        <v>20211001110</v>
      </c>
      <c r="D43" s="8">
        <v>85.7</v>
      </c>
      <c r="E43" s="8">
        <v>91</v>
      </c>
      <c r="F43" s="9">
        <f t="shared" si="0"/>
        <v>59.25333333333333</v>
      </c>
    </row>
    <row r="44" spans="1:6" ht="18" customHeight="1">
      <c r="A44" s="10">
        <v>42</v>
      </c>
      <c r="B44" s="12">
        <v>20210104</v>
      </c>
      <c r="C44" s="8">
        <v>20211000928</v>
      </c>
      <c r="D44" s="8">
        <v>74.599999999999994</v>
      </c>
      <c r="E44" s="8">
        <v>95.5</v>
      </c>
      <c r="F44" s="9">
        <f t="shared" si="0"/>
        <v>58.093333333333334</v>
      </c>
    </row>
    <row r="45" spans="1:6" ht="18" customHeight="1">
      <c r="A45" s="10">
        <v>43</v>
      </c>
      <c r="B45" s="12">
        <v>20210104</v>
      </c>
      <c r="C45" s="8">
        <v>20211001028</v>
      </c>
      <c r="D45" s="8">
        <v>78.2</v>
      </c>
      <c r="E45" s="8">
        <v>93</v>
      </c>
      <c r="F45" s="9">
        <f t="shared" si="0"/>
        <v>58.053333333333335</v>
      </c>
    </row>
    <row r="46" spans="1:6" ht="18" customHeight="1">
      <c r="A46" s="10">
        <v>44</v>
      </c>
      <c r="B46" s="12">
        <v>20210104</v>
      </c>
      <c r="C46" s="8">
        <v>20211001025</v>
      </c>
      <c r="D46" s="8">
        <v>80.8</v>
      </c>
      <c r="E46" s="8">
        <v>77.5</v>
      </c>
      <c r="F46" s="9">
        <f t="shared" si="0"/>
        <v>52.54666666666666</v>
      </c>
    </row>
    <row r="47" spans="1:6" ht="18" customHeight="1">
      <c r="A47" s="10">
        <v>45</v>
      </c>
      <c r="B47" s="12">
        <v>20210104</v>
      </c>
      <c r="C47" s="8">
        <v>20211000921</v>
      </c>
      <c r="D47" s="8">
        <v>69.099999999999994</v>
      </c>
      <c r="E47" s="8">
        <v>84</v>
      </c>
      <c r="F47" s="9">
        <f t="shared" si="0"/>
        <v>52.026666666666664</v>
      </c>
    </row>
    <row r="48" spans="1:6" ht="18" customHeight="1">
      <c r="A48" s="10">
        <v>46</v>
      </c>
      <c r="B48" s="12">
        <v>20210104</v>
      </c>
      <c r="C48" s="8">
        <v>20211001023</v>
      </c>
      <c r="D48" s="8">
        <v>75.8</v>
      </c>
      <c r="E48" s="8">
        <v>47.5</v>
      </c>
      <c r="F48" s="9">
        <f t="shared" si="0"/>
        <v>39.213333333333331</v>
      </c>
    </row>
    <row r="49" spans="1:6" ht="18" customHeight="1">
      <c r="A49" s="10">
        <v>47</v>
      </c>
      <c r="B49" s="12">
        <v>20210104</v>
      </c>
      <c r="C49" s="8">
        <v>20211001003</v>
      </c>
      <c r="D49" s="8">
        <v>1.4</v>
      </c>
      <c r="E49" s="8">
        <v>96</v>
      </c>
      <c r="F49" s="9">
        <f t="shared" si="0"/>
        <v>38.773333333333333</v>
      </c>
    </row>
    <row r="50" spans="1:6" ht="18" customHeight="1">
      <c r="A50" s="10">
        <v>48</v>
      </c>
      <c r="B50" s="12">
        <v>20210104</v>
      </c>
      <c r="C50" s="8">
        <v>20211001007</v>
      </c>
      <c r="D50" s="8">
        <v>18.2</v>
      </c>
      <c r="E50" s="8">
        <v>73</v>
      </c>
      <c r="F50" s="9">
        <f t="shared" si="0"/>
        <v>34.053333333333335</v>
      </c>
    </row>
    <row r="51" spans="1:6" ht="18" customHeight="1">
      <c r="A51" s="10">
        <v>49</v>
      </c>
      <c r="B51" s="12">
        <v>20210104</v>
      </c>
      <c r="C51" s="8">
        <v>20211000910</v>
      </c>
      <c r="D51" s="8">
        <v>-1</v>
      </c>
      <c r="E51" s="8">
        <v>-1</v>
      </c>
      <c r="F51" s="8" t="s">
        <v>6</v>
      </c>
    </row>
    <row r="52" spans="1:6" ht="18" customHeight="1">
      <c r="A52" s="10">
        <v>50</v>
      </c>
      <c r="B52" s="12">
        <v>20210104</v>
      </c>
      <c r="C52" s="8">
        <v>20211000913</v>
      </c>
      <c r="D52" s="8">
        <v>-1</v>
      </c>
      <c r="E52" s="8">
        <v>-1</v>
      </c>
      <c r="F52" s="8" t="s">
        <v>6</v>
      </c>
    </row>
    <row r="53" spans="1:6" ht="18" customHeight="1">
      <c r="A53" s="10">
        <v>51</v>
      </c>
      <c r="B53" s="12">
        <v>20210104</v>
      </c>
      <c r="C53" s="8">
        <v>20211000914</v>
      </c>
      <c r="D53" s="8">
        <v>-1</v>
      </c>
      <c r="E53" s="8">
        <v>-1</v>
      </c>
      <c r="F53" s="8" t="s">
        <v>6</v>
      </c>
    </row>
    <row r="54" spans="1:6" ht="18" customHeight="1">
      <c r="A54" s="10">
        <v>52</v>
      </c>
      <c r="B54" s="12">
        <v>20210104</v>
      </c>
      <c r="C54" s="8">
        <v>20211000918</v>
      </c>
      <c r="D54" s="8">
        <v>-1</v>
      </c>
      <c r="E54" s="8">
        <v>-1</v>
      </c>
      <c r="F54" s="8" t="s">
        <v>6</v>
      </c>
    </row>
    <row r="55" spans="1:6" ht="18" customHeight="1">
      <c r="A55" s="10">
        <v>53</v>
      </c>
      <c r="B55" s="12">
        <v>20210104</v>
      </c>
      <c r="C55" s="8">
        <v>20211000920</v>
      </c>
      <c r="D55" s="8">
        <v>-1</v>
      </c>
      <c r="E55" s="8">
        <v>-1</v>
      </c>
      <c r="F55" s="8" t="s">
        <v>6</v>
      </c>
    </row>
    <row r="56" spans="1:6" ht="18" customHeight="1">
      <c r="A56" s="10">
        <v>54</v>
      </c>
      <c r="B56" s="12">
        <v>20210104</v>
      </c>
      <c r="C56" s="8">
        <v>20211000924</v>
      </c>
      <c r="D56" s="8">
        <v>-1</v>
      </c>
      <c r="E56" s="8">
        <v>-1</v>
      </c>
      <c r="F56" s="8" t="s">
        <v>6</v>
      </c>
    </row>
    <row r="57" spans="1:6" ht="18" customHeight="1">
      <c r="A57" s="10">
        <v>55</v>
      </c>
      <c r="B57" s="12">
        <v>20210104</v>
      </c>
      <c r="C57" s="8">
        <v>20211000925</v>
      </c>
      <c r="D57" s="8">
        <v>-1</v>
      </c>
      <c r="E57" s="8">
        <v>-1</v>
      </c>
      <c r="F57" s="8" t="s">
        <v>6</v>
      </c>
    </row>
    <row r="58" spans="1:6" ht="18" customHeight="1">
      <c r="A58" s="10">
        <v>56</v>
      </c>
      <c r="B58" s="12">
        <v>20210104</v>
      </c>
      <c r="C58" s="8">
        <v>20211001006</v>
      </c>
      <c r="D58" s="8">
        <v>-1</v>
      </c>
      <c r="E58" s="8">
        <v>-1</v>
      </c>
      <c r="F58" s="8" t="s">
        <v>6</v>
      </c>
    </row>
    <row r="59" spans="1:6" ht="18" customHeight="1">
      <c r="A59" s="10">
        <v>57</v>
      </c>
      <c r="B59" s="12">
        <v>20210104</v>
      </c>
      <c r="C59" s="8">
        <v>20211001009</v>
      </c>
      <c r="D59" s="8">
        <v>-1</v>
      </c>
      <c r="E59" s="8">
        <v>-1</v>
      </c>
      <c r="F59" s="8" t="s">
        <v>6</v>
      </c>
    </row>
    <row r="60" spans="1:6" ht="18" customHeight="1">
      <c r="A60" s="10">
        <v>58</v>
      </c>
      <c r="B60" s="12">
        <v>20210104</v>
      </c>
      <c r="C60" s="8">
        <v>20211001012</v>
      </c>
      <c r="D60" s="8">
        <v>-1</v>
      </c>
      <c r="E60" s="8">
        <v>-1</v>
      </c>
      <c r="F60" s="8" t="s">
        <v>6</v>
      </c>
    </row>
    <row r="61" spans="1:6" ht="18" customHeight="1">
      <c r="A61" s="10">
        <v>59</v>
      </c>
      <c r="B61" s="12">
        <v>20210104</v>
      </c>
      <c r="C61" s="8">
        <v>20211001013</v>
      </c>
      <c r="D61" s="8">
        <v>-1</v>
      </c>
      <c r="E61" s="8">
        <v>-1</v>
      </c>
      <c r="F61" s="8" t="s">
        <v>6</v>
      </c>
    </row>
    <row r="62" spans="1:6" ht="18" customHeight="1">
      <c r="A62" s="10">
        <v>60</v>
      </c>
      <c r="B62" s="12">
        <v>20210104</v>
      </c>
      <c r="C62" s="8">
        <v>20211001020</v>
      </c>
      <c r="D62" s="8">
        <v>-1</v>
      </c>
      <c r="E62" s="8">
        <v>-1</v>
      </c>
      <c r="F62" s="8" t="s">
        <v>6</v>
      </c>
    </row>
    <row r="63" spans="1:6" ht="18" customHeight="1">
      <c r="A63" s="10">
        <v>61</v>
      </c>
      <c r="B63" s="12">
        <v>20210104</v>
      </c>
      <c r="C63" s="8">
        <v>20211001021</v>
      </c>
      <c r="D63" s="8">
        <v>-1</v>
      </c>
      <c r="E63" s="8">
        <v>-1</v>
      </c>
      <c r="F63" s="8" t="s">
        <v>6</v>
      </c>
    </row>
    <row r="64" spans="1:6" ht="18" customHeight="1">
      <c r="A64" s="10">
        <v>62</v>
      </c>
      <c r="B64" s="12">
        <v>20210104</v>
      </c>
      <c r="C64" s="8">
        <v>20211001022</v>
      </c>
      <c r="D64" s="8">
        <v>-1</v>
      </c>
      <c r="E64" s="8">
        <v>-1</v>
      </c>
      <c r="F64" s="8" t="s">
        <v>6</v>
      </c>
    </row>
    <row r="65" spans="1:6" ht="18" customHeight="1">
      <c r="A65" s="10">
        <v>63</v>
      </c>
      <c r="B65" s="12">
        <v>20210104</v>
      </c>
      <c r="C65" s="8">
        <v>20211001027</v>
      </c>
      <c r="D65" s="8">
        <v>-1</v>
      </c>
      <c r="E65" s="8">
        <v>-1</v>
      </c>
      <c r="F65" s="8" t="s">
        <v>6</v>
      </c>
    </row>
    <row r="66" spans="1:6" ht="18" customHeight="1">
      <c r="A66" s="10">
        <v>64</v>
      </c>
      <c r="B66" s="12">
        <v>20210104</v>
      </c>
      <c r="C66" s="8">
        <v>20211001101</v>
      </c>
      <c r="D66" s="8">
        <v>-1</v>
      </c>
      <c r="E66" s="8">
        <v>-1</v>
      </c>
      <c r="F66" s="8" t="s">
        <v>6</v>
      </c>
    </row>
    <row r="67" spans="1:6" ht="18" customHeight="1">
      <c r="A67" s="10">
        <v>65</v>
      </c>
      <c r="B67" s="12">
        <v>20210104</v>
      </c>
      <c r="C67" s="8">
        <v>20211001102</v>
      </c>
      <c r="D67" s="8">
        <v>-1</v>
      </c>
      <c r="E67" s="8">
        <v>-1</v>
      </c>
      <c r="F67" s="8" t="s">
        <v>6</v>
      </c>
    </row>
    <row r="68" spans="1:6" ht="18" customHeight="1">
      <c r="A68" s="10">
        <v>66</v>
      </c>
      <c r="B68" s="12">
        <v>20210104</v>
      </c>
      <c r="C68" s="8">
        <v>20211001106</v>
      </c>
      <c r="D68" s="8">
        <v>-1</v>
      </c>
      <c r="E68" s="8">
        <v>-1</v>
      </c>
      <c r="F68" s="8" t="s">
        <v>6</v>
      </c>
    </row>
    <row r="69" spans="1:6" ht="18" customHeight="1">
      <c r="A69" s="10">
        <v>67</v>
      </c>
      <c r="B69" s="12">
        <v>20210104</v>
      </c>
      <c r="C69" s="8">
        <v>20211001111</v>
      </c>
      <c r="D69" s="8">
        <v>-1</v>
      </c>
      <c r="E69" s="8">
        <v>-1</v>
      </c>
      <c r="F69" s="8" t="s">
        <v>6</v>
      </c>
    </row>
    <row r="70" spans="1:6" ht="18" customHeight="1">
      <c r="A70" s="10">
        <v>68</v>
      </c>
      <c r="B70" s="12">
        <v>20210104</v>
      </c>
      <c r="C70" s="8">
        <v>20211001112</v>
      </c>
      <c r="D70" s="8">
        <v>-1</v>
      </c>
      <c r="E70" s="8">
        <v>-1</v>
      </c>
      <c r="F70" s="8" t="s">
        <v>6</v>
      </c>
    </row>
    <row r="71" spans="1:6" ht="18" customHeight="1">
      <c r="A71" s="10">
        <v>69</v>
      </c>
      <c r="B71" s="12">
        <v>20210104</v>
      </c>
      <c r="C71" s="8">
        <v>20211001115</v>
      </c>
      <c r="D71" s="8">
        <v>-1</v>
      </c>
      <c r="E71" s="8">
        <v>-1</v>
      </c>
      <c r="F71" s="8" t="s">
        <v>6</v>
      </c>
    </row>
    <row r="72" spans="1:6" ht="18" customHeight="1">
      <c r="A72" s="10">
        <v>70</v>
      </c>
      <c r="B72" s="12">
        <v>20210104</v>
      </c>
      <c r="C72" s="8">
        <v>20211001117</v>
      </c>
      <c r="D72" s="8">
        <v>-1</v>
      </c>
      <c r="E72" s="8">
        <v>-1</v>
      </c>
      <c r="F72" s="8" t="s">
        <v>6</v>
      </c>
    </row>
    <row r="73" spans="1:6" ht="18" customHeight="1">
      <c r="A73" s="10">
        <v>71</v>
      </c>
      <c r="B73" s="12">
        <v>20210104</v>
      </c>
      <c r="C73" s="8">
        <v>20211001118</v>
      </c>
      <c r="D73" s="8">
        <v>-1</v>
      </c>
      <c r="E73" s="8">
        <v>-1</v>
      </c>
      <c r="F73" s="8" t="s">
        <v>6</v>
      </c>
    </row>
  </sheetData>
  <mergeCells count="1">
    <mergeCell ref="A1:F1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31"/>
  <sheetViews>
    <sheetView workbookViewId="0">
      <pane ySplit="2" topLeftCell="A3" activePane="bottomLeft" state="frozen"/>
      <selection pane="bottomLeft" activeCell="L10" sqref="L10"/>
    </sheetView>
  </sheetViews>
  <sheetFormatPr defaultColWidth="9" defaultRowHeight="14.25"/>
  <cols>
    <col min="1" max="1" width="5.375" customWidth="1"/>
    <col min="2" max="2" width="10.875" customWidth="1"/>
    <col min="3" max="3" width="11" style="1" customWidth="1"/>
    <col min="4" max="4" width="16.375" style="1" customWidth="1"/>
    <col min="5" max="5" width="10.625" style="1" customWidth="1"/>
    <col min="6" max="6" width="6.5" style="1" customWidth="1"/>
    <col min="7" max="7" width="13.625" style="2" customWidth="1"/>
  </cols>
  <sheetData>
    <row r="1" spans="1:7" ht="39.950000000000003" customHeight="1">
      <c r="A1" s="35" t="s">
        <v>10</v>
      </c>
      <c r="B1" s="35"/>
      <c r="C1" s="35"/>
      <c r="D1" s="35"/>
      <c r="E1" s="35"/>
      <c r="F1" s="35"/>
      <c r="G1" s="35"/>
    </row>
    <row r="2" spans="1:7" ht="41.1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3" t="s">
        <v>11</v>
      </c>
      <c r="G2" s="4" t="s">
        <v>5</v>
      </c>
    </row>
    <row r="3" spans="1:7" ht="18" customHeight="1">
      <c r="A3" s="5">
        <v>1</v>
      </c>
      <c r="B3" s="12">
        <v>20210105</v>
      </c>
      <c r="C3" s="8">
        <v>20211002126</v>
      </c>
      <c r="D3" s="8">
        <v>129.4</v>
      </c>
      <c r="E3" s="8">
        <v>122.5</v>
      </c>
      <c r="F3" s="8"/>
      <c r="G3" s="9">
        <f t="shared" ref="G3:G66" si="0">(D3*0.4+E3*0.6)*2/3+F3</f>
        <v>83.506666666666675</v>
      </c>
    </row>
    <row r="4" spans="1:7" ht="18" customHeight="1">
      <c r="A4" s="5">
        <v>2</v>
      </c>
      <c r="B4" s="12">
        <v>20210105</v>
      </c>
      <c r="C4" s="8">
        <v>20211004021</v>
      </c>
      <c r="D4" s="8">
        <v>118.3</v>
      </c>
      <c r="E4" s="8">
        <v>125</v>
      </c>
      <c r="F4" s="8"/>
      <c r="G4" s="9">
        <f t="shared" si="0"/>
        <v>81.546666666666667</v>
      </c>
    </row>
    <row r="5" spans="1:7" ht="18" customHeight="1">
      <c r="A5" s="5">
        <v>3</v>
      </c>
      <c r="B5" s="12">
        <v>20210105</v>
      </c>
      <c r="C5" s="8">
        <v>20211002016</v>
      </c>
      <c r="D5" s="8">
        <v>123.4</v>
      </c>
      <c r="E5" s="8">
        <v>121</v>
      </c>
      <c r="F5" s="8"/>
      <c r="G5" s="9">
        <f t="shared" si="0"/>
        <v>81.306666666666672</v>
      </c>
    </row>
    <row r="6" spans="1:7" ht="18" customHeight="1">
      <c r="A6" s="10">
        <v>4</v>
      </c>
      <c r="B6" s="12">
        <v>20210105</v>
      </c>
      <c r="C6" s="8">
        <v>20211002519</v>
      </c>
      <c r="D6" s="8">
        <v>125.6</v>
      </c>
      <c r="E6" s="8">
        <v>119.5</v>
      </c>
      <c r="F6" s="8"/>
      <c r="G6" s="9">
        <f t="shared" si="0"/>
        <v>81.293333333333337</v>
      </c>
    </row>
    <row r="7" spans="1:7" ht="18" customHeight="1">
      <c r="A7" s="10">
        <v>5</v>
      </c>
      <c r="B7" s="12">
        <v>20210105</v>
      </c>
      <c r="C7" s="8">
        <v>20211003127</v>
      </c>
      <c r="D7" s="8">
        <v>117.9</v>
      </c>
      <c r="E7" s="8">
        <v>121.5</v>
      </c>
      <c r="F7" s="8"/>
      <c r="G7" s="9">
        <f t="shared" si="0"/>
        <v>80.040000000000006</v>
      </c>
    </row>
    <row r="8" spans="1:7" ht="18" customHeight="1">
      <c r="A8" s="10">
        <v>6</v>
      </c>
      <c r="B8" s="12">
        <v>20210105</v>
      </c>
      <c r="C8" s="8">
        <v>20211004101</v>
      </c>
      <c r="D8" s="8">
        <v>107.9</v>
      </c>
      <c r="E8" s="8">
        <v>126.5</v>
      </c>
      <c r="F8" s="8"/>
      <c r="G8" s="9">
        <f t="shared" si="0"/>
        <v>79.373333333333335</v>
      </c>
    </row>
    <row r="9" spans="1:7" ht="18" customHeight="1">
      <c r="A9" s="10">
        <v>7</v>
      </c>
      <c r="B9" s="12">
        <v>20210105</v>
      </c>
      <c r="C9" s="8">
        <v>20211003627</v>
      </c>
      <c r="D9" s="8">
        <v>114.2</v>
      </c>
      <c r="E9" s="8">
        <v>121.5</v>
      </c>
      <c r="F9" s="8"/>
      <c r="G9" s="9">
        <f t="shared" si="0"/>
        <v>79.053333333333327</v>
      </c>
    </row>
    <row r="10" spans="1:7" ht="18" customHeight="1">
      <c r="A10" s="10">
        <v>8</v>
      </c>
      <c r="B10" s="12">
        <v>20210105</v>
      </c>
      <c r="C10" s="8">
        <v>20211003624</v>
      </c>
      <c r="D10" s="8">
        <v>119.2</v>
      </c>
      <c r="E10" s="8">
        <v>118</v>
      </c>
      <c r="F10" s="8"/>
      <c r="G10" s="9">
        <f t="shared" si="0"/>
        <v>78.986666666666665</v>
      </c>
    </row>
    <row r="11" spans="1:7" ht="18" customHeight="1">
      <c r="A11" s="10">
        <v>9</v>
      </c>
      <c r="B11" s="12">
        <v>20210105</v>
      </c>
      <c r="C11" s="8">
        <v>20211004204</v>
      </c>
      <c r="D11" s="8">
        <v>109</v>
      </c>
      <c r="E11" s="8">
        <v>123.5</v>
      </c>
      <c r="F11" s="8"/>
      <c r="G11" s="9">
        <f t="shared" si="0"/>
        <v>78.466666666666654</v>
      </c>
    </row>
    <row r="12" spans="1:7" ht="18" customHeight="1">
      <c r="A12" s="10">
        <v>10</v>
      </c>
      <c r="B12" s="12">
        <v>20210105</v>
      </c>
      <c r="C12" s="8">
        <v>20211004308</v>
      </c>
      <c r="D12" s="8">
        <v>119.8</v>
      </c>
      <c r="E12" s="8">
        <v>116</v>
      </c>
      <c r="F12" s="8"/>
      <c r="G12" s="9">
        <f t="shared" si="0"/>
        <v>78.346666666666664</v>
      </c>
    </row>
    <row r="13" spans="1:7" ht="18" customHeight="1">
      <c r="A13" s="10">
        <v>11</v>
      </c>
      <c r="B13" s="12">
        <v>20210105</v>
      </c>
      <c r="C13" s="8">
        <v>20211002622</v>
      </c>
      <c r="D13" s="8">
        <v>122.1</v>
      </c>
      <c r="E13" s="8">
        <v>113.5</v>
      </c>
      <c r="F13" s="8"/>
      <c r="G13" s="9">
        <f t="shared" si="0"/>
        <v>77.959999999999994</v>
      </c>
    </row>
    <row r="14" spans="1:7" ht="18" customHeight="1">
      <c r="A14" s="10">
        <v>12</v>
      </c>
      <c r="B14" s="12">
        <v>20210105</v>
      </c>
      <c r="C14" s="8">
        <v>20211004321</v>
      </c>
      <c r="D14" s="8">
        <v>119.1</v>
      </c>
      <c r="E14" s="8">
        <v>115.5</v>
      </c>
      <c r="F14" s="8"/>
      <c r="G14" s="9">
        <f t="shared" si="0"/>
        <v>77.959999999999994</v>
      </c>
    </row>
    <row r="15" spans="1:7" ht="18" customHeight="1">
      <c r="A15" s="10">
        <v>13</v>
      </c>
      <c r="B15" s="12">
        <v>20210105</v>
      </c>
      <c r="C15" s="8">
        <v>20211002904</v>
      </c>
      <c r="D15" s="8">
        <v>103.5</v>
      </c>
      <c r="E15" s="8">
        <v>125.5</v>
      </c>
      <c r="F15" s="8"/>
      <c r="G15" s="9">
        <f t="shared" si="0"/>
        <v>77.8</v>
      </c>
    </row>
    <row r="16" spans="1:7" ht="18" customHeight="1">
      <c r="A16" s="10">
        <v>14</v>
      </c>
      <c r="B16" s="12">
        <v>20210105</v>
      </c>
      <c r="C16" s="8">
        <v>20211003504</v>
      </c>
      <c r="D16" s="8">
        <v>110.1</v>
      </c>
      <c r="E16" s="8">
        <v>121</v>
      </c>
      <c r="F16" s="8"/>
      <c r="G16" s="9">
        <f t="shared" si="0"/>
        <v>77.759999999999991</v>
      </c>
    </row>
    <row r="17" spans="1:7" ht="18" customHeight="1">
      <c r="A17" s="10">
        <v>15</v>
      </c>
      <c r="B17" s="12">
        <v>20210105</v>
      </c>
      <c r="C17" s="8">
        <v>20211001930</v>
      </c>
      <c r="D17" s="8">
        <v>119.6</v>
      </c>
      <c r="E17" s="8">
        <v>114.5</v>
      </c>
      <c r="F17" s="8"/>
      <c r="G17" s="9">
        <f t="shared" si="0"/>
        <v>77.693333333333342</v>
      </c>
    </row>
    <row r="18" spans="1:7" ht="18" customHeight="1">
      <c r="A18" s="10">
        <v>16</v>
      </c>
      <c r="B18" s="12">
        <v>20210105</v>
      </c>
      <c r="C18" s="8">
        <v>20211003205</v>
      </c>
      <c r="D18" s="8">
        <v>99.8</v>
      </c>
      <c r="E18" s="8">
        <v>127.5</v>
      </c>
      <c r="F18" s="8"/>
      <c r="G18" s="9">
        <f t="shared" si="0"/>
        <v>77.61333333333333</v>
      </c>
    </row>
    <row r="19" spans="1:7" ht="18" customHeight="1">
      <c r="A19" s="10">
        <v>17</v>
      </c>
      <c r="B19" s="12">
        <v>20210105</v>
      </c>
      <c r="C19" s="8">
        <v>20211003628</v>
      </c>
      <c r="D19" s="8">
        <v>109.4</v>
      </c>
      <c r="E19" s="8">
        <v>121</v>
      </c>
      <c r="F19" s="8"/>
      <c r="G19" s="9">
        <f t="shared" si="0"/>
        <v>77.573333333333338</v>
      </c>
    </row>
    <row r="20" spans="1:7" ht="18" customHeight="1">
      <c r="A20" s="10">
        <v>18</v>
      </c>
      <c r="B20" s="12">
        <v>20210105</v>
      </c>
      <c r="C20" s="8">
        <v>20211001622</v>
      </c>
      <c r="D20" s="8">
        <v>116.8</v>
      </c>
      <c r="E20" s="8">
        <v>115.5</v>
      </c>
      <c r="F20" s="8"/>
      <c r="G20" s="9">
        <f t="shared" si="0"/>
        <v>77.346666666666664</v>
      </c>
    </row>
    <row r="21" spans="1:7" ht="18" customHeight="1">
      <c r="A21" s="10">
        <v>19</v>
      </c>
      <c r="B21" s="12">
        <v>20210105</v>
      </c>
      <c r="C21" s="8">
        <v>20211002220</v>
      </c>
      <c r="D21" s="8">
        <v>107.9</v>
      </c>
      <c r="E21" s="8">
        <v>121</v>
      </c>
      <c r="F21" s="8"/>
      <c r="G21" s="9">
        <f t="shared" si="0"/>
        <v>77.173333333333332</v>
      </c>
    </row>
    <row r="22" spans="1:7" ht="18" customHeight="1">
      <c r="A22" s="10">
        <v>20</v>
      </c>
      <c r="B22" s="12">
        <v>20210105</v>
      </c>
      <c r="C22" s="8">
        <v>20211004309</v>
      </c>
      <c r="D22" s="8">
        <v>109.4</v>
      </c>
      <c r="E22" s="8">
        <v>119.5</v>
      </c>
      <c r="F22" s="8"/>
      <c r="G22" s="9">
        <f t="shared" si="0"/>
        <v>76.973333333333343</v>
      </c>
    </row>
    <row r="23" spans="1:7" ht="18" customHeight="1">
      <c r="A23" s="10">
        <v>21</v>
      </c>
      <c r="B23" s="12">
        <v>20210105</v>
      </c>
      <c r="C23" s="8">
        <v>20211003922</v>
      </c>
      <c r="D23" s="8">
        <v>111.1</v>
      </c>
      <c r="E23" s="8">
        <v>118</v>
      </c>
      <c r="F23" s="8"/>
      <c r="G23" s="9">
        <f t="shared" si="0"/>
        <v>76.826666666666668</v>
      </c>
    </row>
    <row r="24" spans="1:7" ht="18" customHeight="1">
      <c r="A24" s="10">
        <v>22</v>
      </c>
      <c r="B24" s="12">
        <v>20210105</v>
      </c>
      <c r="C24" s="8">
        <v>20211002610</v>
      </c>
      <c r="D24" s="8">
        <v>114</v>
      </c>
      <c r="E24" s="8">
        <v>116</v>
      </c>
      <c r="F24" s="8"/>
      <c r="G24" s="9">
        <f t="shared" si="0"/>
        <v>76.8</v>
      </c>
    </row>
    <row r="25" spans="1:7" ht="18" customHeight="1">
      <c r="A25" s="10">
        <v>23</v>
      </c>
      <c r="B25" s="12">
        <v>20210105</v>
      </c>
      <c r="C25" s="8">
        <v>20211003611</v>
      </c>
      <c r="D25" s="8">
        <v>132.30000000000001</v>
      </c>
      <c r="E25" s="8">
        <v>103.5</v>
      </c>
      <c r="F25" s="8"/>
      <c r="G25" s="9">
        <f t="shared" si="0"/>
        <v>76.680000000000007</v>
      </c>
    </row>
    <row r="26" spans="1:7" ht="18" customHeight="1">
      <c r="A26" s="10">
        <v>24</v>
      </c>
      <c r="B26" s="12">
        <v>20210105</v>
      </c>
      <c r="C26" s="8">
        <v>20211003629</v>
      </c>
      <c r="D26" s="8">
        <v>109.8</v>
      </c>
      <c r="E26" s="8">
        <v>118.5</v>
      </c>
      <c r="F26" s="8"/>
      <c r="G26" s="9">
        <f t="shared" si="0"/>
        <v>76.679999999999993</v>
      </c>
    </row>
    <row r="27" spans="1:7" ht="18" customHeight="1">
      <c r="A27" s="10">
        <v>25</v>
      </c>
      <c r="B27" s="12">
        <v>20210105</v>
      </c>
      <c r="C27" s="8">
        <v>20211003530</v>
      </c>
      <c r="D27" s="8">
        <v>117.2</v>
      </c>
      <c r="E27" s="8">
        <v>113.5</v>
      </c>
      <c r="F27" s="8"/>
      <c r="G27" s="9">
        <f t="shared" si="0"/>
        <v>76.653333333333322</v>
      </c>
    </row>
    <row r="28" spans="1:7" ht="18" customHeight="1">
      <c r="A28" s="10">
        <v>26</v>
      </c>
      <c r="B28" s="12">
        <v>20210105</v>
      </c>
      <c r="C28" s="8">
        <v>20211003614</v>
      </c>
      <c r="D28" s="8">
        <v>99</v>
      </c>
      <c r="E28" s="8">
        <v>125.5</v>
      </c>
      <c r="F28" s="8"/>
      <c r="G28" s="9">
        <f t="shared" si="0"/>
        <v>76.600000000000009</v>
      </c>
    </row>
    <row r="29" spans="1:7" ht="18" customHeight="1">
      <c r="A29" s="10">
        <v>27</v>
      </c>
      <c r="B29" s="12">
        <v>20210105</v>
      </c>
      <c r="C29" s="8">
        <v>20211002915</v>
      </c>
      <c r="D29" s="8">
        <v>111.4</v>
      </c>
      <c r="E29" s="8">
        <v>117</v>
      </c>
      <c r="F29" s="8"/>
      <c r="G29" s="9">
        <f t="shared" si="0"/>
        <v>76.506666666666675</v>
      </c>
    </row>
    <row r="30" spans="1:7" ht="18" customHeight="1">
      <c r="A30" s="10">
        <v>28</v>
      </c>
      <c r="B30" s="12">
        <v>20210105</v>
      </c>
      <c r="C30" s="8">
        <v>20211001627</v>
      </c>
      <c r="D30" s="8">
        <v>124.6</v>
      </c>
      <c r="E30" s="8">
        <v>108</v>
      </c>
      <c r="F30" s="8"/>
      <c r="G30" s="9">
        <f t="shared" si="0"/>
        <v>76.426666666666662</v>
      </c>
    </row>
    <row r="31" spans="1:7" ht="18" customHeight="1">
      <c r="A31" s="10">
        <v>29</v>
      </c>
      <c r="B31" s="12">
        <v>20210105</v>
      </c>
      <c r="C31" s="8">
        <v>20211003511</v>
      </c>
      <c r="D31" s="8">
        <v>118.9</v>
      </c>
      <c r="E31" s="8">
        <v>111.5</v>
      </c>
      <c r="F31" s="8"/>
      <c r="G31" s="9">
        <f t="shared" si="0"/>
        <v>76.306666666666658</v>
      </c>
    </row>
    <row r="32" spans="1:7" ht="18" customHeight="1">
      <c r="A32" s="10">
        <v>30</v>
      </c>
      <c r="B32" s="12">
        <v>20210105</v>
      </c>
      <c r="C32" s="8">
        <v>20211004013</v>
      </c>
      <c r="D32" s="8">
        <v>109</v>
      </c>
      <c r="E32" s="8">
        <v>118</v>
      </c>
      <c r="F32" s="8"/>
      <c r="G32" s="9">
        <f t="shared" si="0"/>
        <v>76.266666666666666</v>
      </c>
    </row>
    <row r="33" spans="1:7" ht="18" customHeight="1">
      <c r="A33" s="10">
        <v>31</v>
      </c>
      <c r="B33" s="12">
        <v>20210105</v>
      </c>
      <c r="C33" s="8">
        <v>20211002513</v>
      </c>
      <c r="D33" s="8">
        <v>112.6</v>
      </c>
      <c r="E33" s="8">
        <v>115.5</v>
      </c>
      <c r="F33" s="8"/>
      <c r="G33" s="9">
        <f t="shared" si="0"/>
        <v>76.226666666666674</v>
      </c>
    </row>
    <row r="34" spans="1:7" ht="18" customHeight="1">
      <c r="A34" s="10">
        <v>32</v>
      </c>
      <c r="B34" s="12">
        <v>20210105</v>
      </c>
      <c r="C34" s="8">
        <v>20211004403</v>
      </c>
      <c r="D34" s="8">
        <v>99.8</v>
      </c>
      <c r="E34" s="8">
        <v>111.5</v>
      </c>
      <c r="F34" s="8">
        <v>5</v>
      </c>
      <c r="G34" s="9">
        <f t="shared" si="0"/>
        <v>76.213333333333324</v>
      </c>
    </row>
    <row r="35" spans="1:7" ht="18" customHeight="1">
      <c r="A35" s="10">
        <v>33</v>
      </c>
      <c r="B35" s="12">
        <v>20210105</v>
      </c>
      <c r="C35" s="8">
        <v>20211004120</v>
      </c>
      <c r="D35" s="8">
        <v>116.9</v>
      </c>
      <c r="E35" s="8">
        <v>112.5</v>
      </c>
      <c r="F35" s="8"/>
      <c r="G35" s="9">
        <f t="shared" si="0"/>
        <v>76.173333333333332</v>
      </c>
    </row>
    <row r="36" spans="1:7" ht="18" customHeight="1">
      <c r="A36" s="10">
        <v>34</v>
      </c>
      <c r="B36" s="12">
        <v>20210105</v>
      </c>
      <c r="C36" s="8">
        <v>20211002323</v>
      </c>
      <c r="D36" s="8">
        <v>118.3</v>
      </c>
      <c r="E36" s="8">
        <v>111.5</v>
      </c>
      <c r="F36" s="8"/>
      <c r="G36" s="9">
        <f t="shared" si="0"/>
        <v>76.146666666666661</v>
      </c>
    </row>
    <row r="37" spans="1:7" ht="18" customHeight="1">
      <c r="A37" s="10">
        <v>35</v>
      </c>
      <c r="B37" s="12">
        <v>20210105</v>
      </c>
      <c r="C37" s="8">
        <v>20211004430</v>
      </c>
      <c r="D37" s="8">
        <v>109.3</v>
      </c>
      <c r="E37" s="8">
        <v>117.5</v>
      </c>
      <c r="F37" s="8"/>
      <c r="G37" s="9">
        <f t="shared" si="0"/>
        <v>76.146666666666661</v>
      </c>
    </row>
    <row r="38" spans="1:7" ht="18" customHeight="1">
      <c r="A38" s="10">
        <v>36</v>
      </c>
      <c r="B38" s="12">
        <v>20210105</v>
      </c>
      <c r="C38" s="8">
        <v>20211003125</v>
      </c>
      <c r="D38" s="8">
        <v>103.9</v>
      </c>
      <c r="E38" s="8">
        <v>121</v>
      </c>
      <c r="F38" s="8"/>
      <c r="G38" s="9">
        <f t="shared" si="0"/>
        <v>76.106666666666669</v>
      </c>
    </row>
    <row r="39" spans="1:7" ht="18" customHeight="1">
      <c r="A39" s="10">
        <v>37</v>
      </c>
      <c r="B39" s="12">
        <v>20210105</v>
      </c>
      <c r="C39" s="8">
        <v>20211003508</v>
      </c>
      <c r="D39" s="8">
        <v>102.4</v>
      </c>
      <c r="E39" s="8">
        <v>122</v>
      </c>
      <c r="F39" s="8"/>
      <c r="G39" s="9">
        <f t="shared" si="0"/>
        <v>76.106666666666669</v>
      </c>
    </row>
    <row r="40" spans="1:7" ht="18" customHeight="1">
      <c r="A40" s="10">
        <v>38</v>
      </c>
      <c r="B40" s="12">
        <v>20210105</v>
      </c>
      <c r="C40" s="8">
        <v>20211003323</v>
      </c>
      <c r="D40" s="8">
        <v>105.5</v>
      </c>
      <c r="E40" s="8">
        <v>119.5</v>
      </c>
      <c r="F40" s="8"/>
      <c r="G40" s="9">
        <f t="shared" si="0"/>
        <v>75.933333333333337</v>
      </c>
    </row>
    <row r="41" spans="1:7" ht="18" customHeight="1">
      <c r="A41" s="10">
        <v>39</v>
      </c>
      <c r="B41" s="12">
        <v>20210105</v>
      </c>
      <c r="C41" s="8">
        <v>20211003704</v>
      </c>
      <c r="D41" s="8">
        <v>126.3</v>
      </c>
      <c r="E41" s="8">
        <v>105.5</v>
      </c>
      <c r="F41" s="8"/>
      <c r="G41" s="9">
        <f t="shared" si="0"/>
        <v>75.88</v>
      </c>
    </row>
    <row r="42" spans="1:7" ht="18" customHeight="1">
      <c r="A42" s="10">
        <v>40</v>
      </c>
      <c r="B42" s="12">
        <v>20210105</v>
      </c>
      <c r="C42" s="8">
        <v>20211003707</v>
      </c>
      <c r="D42" s="8">
        <v>111.2</v>
      </c>
      <c r="E42" s="8">
        <v>115.5</v>
      </c>
      <c r="F42" s="8"/>
      <c r="G42" s="9">
        <f t="shared" si="0"/>
        <v>75.853333333333339</v>
      </c>
    </row>
    <row r="43" spans="1:7" ht="18" customHeight="1">
      <c r="A43" s="10">
        <v>41</v>
      </c>
      <c r="B43" s="12">
        <v>20210105</v>
      </c>
      <c r="C43" s="8">
        <v>20211001329</v>
      </c>
      <c r="D43" s="8">
        <v>113.4</v>
      </c>
      <c r="E43" s="8">
        <v>114</v>
      </c>
      <c r="F43" s="8"/>
      <c r="G43" s="9">
        <f t="shared" si="0"/>
        <v>75.839999999999989</v>
      </c>
    </row>
    <row r="44" spans="1:7" ht="18" customHeight="1">
      <c r="A44" s="10">
        <v>42</v>
      </c>
      <c r="B44" s="12">
        <v>20210105</v>
      </c>
      <c r="C44" s="8">
        <v>20211002624</v>
      </c>
      <c r="D44" s="8">
        <v>116.3</v>
      </c>
      <c r="E44" s="8">
        <v>112</v>
      </c>
      <c r="F44" s="8"/>
      <c r="G44" s="9">
        <f t="shared" si="0"/>
        <v>75.813333333333333</v>
      </c>
    </row>
    <row r="45" spans="1:7" ht="18" customHeight="1">
      <c r="A45" s="10">
        <v>43</v>
      </c>
      <c r="B45" s="12">
        <v>20210105</v>
      </c>
      <c r="C45" s="8">
        <v>20211001307</v>
      </c>
      <c r="D45" s="8">
        <v>116.1</v>
      </c>
      <c r="E45" s="8">
        <v>112</v>
      </c>
      <c r="F45" s="8"/>
      <c r="G45" s="9">
        <f t="shared" si="0"/>
        <v>75.760000000000005</v>
      </c>
    </row>
    <row r="46" spans="1:7" ht="18" customHeight="1">
      <c r="A46" s="10">
        <v>44</v>
      </c>
      <c r="B46" s="12">
        <v>20210105</v>
      </c>
      <c r="C46" s="8">
        <v>20211001919</v>
      </c>
      <c r="D46" s="8">
        <v>119</v>
      </c>
      <c r="E46" s="8">
        <v>110</v>
      </c>
      <c r="F46" s="8"/>
      <c r="G46" s="9">
        <f t="shared" si="0"/>
        <v>75.733333333333334</v>
      </c>
    </row>
    <row r="47" spans="1:7" ht="18" customHeight="1">
      <c r="A47" s="10">
        <v>45</v>
      </c>
      <c r="B47" s="12">
        <v>20210105</v>
      </c>
      <c r="C47" s="8">
        <v>20211002604</v>
      </c>
      <c r="D47" s="8">
        <v>104.4</v>
      </c>
      <c r="E47" s="8">
        <v>119.5</v>
      </c>
      <c r="F47" s="8"/>
      <c r="G47" s="9">
        <f t="shared" si="0"/>
        <v>75.64</v>
      </c>
    </row>
    <row r="48" spans="1:7" ht="18" customHeight="1">
      <c r="A48" s="10">
        <v>46</v>
      </c>
      <c r="B48" s="12">
        <v>20210105</v>
      </c>
      <c r="C48" s="8">
        <v>20211003818</v>
      </c>
      <c r="D48" s="8">
        <v>112.6</v>
      </c>
      <c r="E48" s="8">
        <v>114</v>
      </c>
      <c r="F48" s="8"/>
      <c r="G48" s="9">
        <f t="shared" si="0"/>
        <v>75.626666666666665</v>
      </c>
    </row>
    <row r="49" spans="1:7" ht="18" customHeight="1">
      <c r="A49" s="10">
        <v>47</v>
      </c>
      <c r="B49" s="12">
        <v>20210105</v>
      </c>
      <c r="C49" s="8">
        <v>20211004229</v>
      </c>
      <c r="D49" s="8">
        <v>114.8</v>
      </c>
      <c r="E49" s="8">
        <v>112.5</v>
      </c>
      <c r="F49" s="8"/>
      <c r="G49" s="9">
        <f t="shared" si="0"/>
        <v>75.61333333333333</v>
      </c>
    </row>
    <row r="50" spans="1:7" ht="18" customHeight="1">
      <c r="A50" s="10">
        <v>48</v>
      </c>
      <c r="B50" s="12">
        <v>20210105</v>
      </c>
      <c r="C50" s="8">
        <v>20211004520</v>
      </c>
      <c r="D50" s="8">
        <v>102</v>
      </c>
      <c r="E50" s="8">
        <v>121</v>
      </c>
      <c r="F50" s="8"/>
      <c r="G50" s="9">
        <f t="shared" si="0"/>
        <v>75.600000000000009</v>
      </c>
    </row>
    <row r="51" spans="1:7" ht="18" customHeight="1">
      <c r="A51" s="10">
        <v>49</v>
      </c>
      <c r="B51" s="12">
        <v>20210105</v>
      </c>
      <c r="C51" s="8">
        <v>20211002923</v>
      </c>
      <c r="D51" s="8">
        <v>109.3</v>
      </c>
      <c r="E51" s="8">
        <v>116</v>
      </c>
      <c r="F51" s="8"/>
      <c r="G51" s="9">
        <f t="shared" si="0"/>
        <v>75.546666666666667</v>
      </c>
    </row>
    <row r="52" spans="1:7" ht="18" customHeight="1">
      <c r="A52" s="10">
        <v>50</v>
      </c>
      <c r="B52" s="12">
        <v>20210105</v>
      </c>
      <c r="C52" s="8">
        <v>20211001630</v>
      </c>
      <c r="D52" s="8">
        <v>115.2</v>
      </c>
      <c r="E52" s="8">
        <v>112</v>
      </c>
      <c r="F52" s="8"/>
      <c r="G52" s="9">
        <f t="shared" si="0"/>
        <v>75.52</v>
      </c>
    </row>
    <row r="53" spans="1:7" ht="18" customHeight="1">
      <c r="A53" s="10">
        <v>51</v>
      </c>
      <c r="B53" s="12">
        <v>20210105</v>
      </c>
      <c r="C53" s="8">
        <v>20211003824</v>
      </c>
      <c r="D53" s="8">
        <v>110.6</v>
      </c>
      <c r="E53" s="8">
        <v>115</v>
      </c>
      <c r="F53" s="8"/>
      <c r="G53" s="9">
        <f t="shared" si="0"/>
        <v>75.493333333333339</v>
      </c>
    </row>
    <row r="54" spans="1:7" ht="18" customHeight="1">
      <c r="A54" s="10">
        <v>52</v>
      </c>
      <c r="B54" s="12">
        <v>20210105</v>
      </c>
      <c r="C54" s="8">
        <v>20211003604</v>
      </c>
      <c r="D54" s="8">
        <v>102.2</v>
      </c>
      <c r="E54" s="8">
        <v>120.5</v>
      </c>
      <c r="F54" s="8"/>
      <c r="G54" s="9">
        <f t="shared" si="0"/>
        <v>75.453333333333333</v>
      </c>
    </row>
    <row r="55" spans="1:7" ht="18" customHeight="1">
      <c r="A55" s="10">
        <v>53</v>
      </c>
      <c r="B55" s="12">
        <v>20210105</v>
      </c>
      <c r="C55" s="8">
        <v>20211001209</v>
      </c>
      <c r="D55" s="8">
        <v>114.9</v>
      </c>
      <c r="E55" s="8">
        <v>111.5</v>
      </c>
      <c r="F55" s="8"/>
      <c r="G55" s="9">
        <f t="shared" si="0"/>
        <v>75.239999999999995</v>
      </c>
    </row>
    <row r="56" spans="1:7" ht="18" customHeight="1">
      <c r="A56" s="10">
        <v>54</v>
      </c>
      <c r="B56" s="12">
        <v>20210105</v>
      </c>
      <c r="C56" s="8">
        <v>20211002419</v>
      </c>
      <c r="D56" s="8">
        <v>104.9</v>
      </c>
      <c r="E56" s="8">
        <v>118</v>
      </c>
      <c r="F56" s="8"/>
      <c r="G56" s="9">
        <f t="shared" si="0"/>
        <v>75.173333333333332</v>
      </c>
    </row>
    <row r="57" spans="1:7" ht="18" customHeight="1">
      <c r="A57" s="10">
        <v>55</v>
      </c>
      <c r="B57" s="12">
        <v>20210105</v>
      </c>
      <c r="C57" s="8">
        <v>20211004228</v>
      </c>
      <c r="D57" s="8">
        <v>118.9</v>
      </c>
      <c r="E57" s="8">
        <v>108.5</v>
      </c>
      <c r="F57" s="8"/>
      <c r="G57" s="9">
        <f t="shared" si="0"/>
        <v>75.106666666666669</v>
      </c>
    </row>
    <row r="58" spans="1:7" ht="18" customHeight="1">
      <c r="A58" s="10">
        <v>56</v>
      </c>
      <c r="B58" s="12">
        <v>20210105</v>
      </c>
      <c r="C58" s="8">
        <v>20211002416</v>
      </c>
      <c r="D58" s="8">
        <v>111.5</v>
      </c>
      <c r="E58" s="8">
        <v>113</v>
      </c>
      <c r="F58" s="8"/>
      <c r="G58" s="9">
        <f t="shared" si="0"/>
        <v>74.933333333333337</v>
      </c>
    </row>
    <row r="59" spans="1:7" ht="18" customHeight="1">
      <c r="A59" s="10">
        <v>57</v>
      </c>
      <c r="B59" s="12">
        <v>20210105</v>
      </c>
      <c r="C59" s="8">
        <v>20211003706</v>
      </c>
      <c r="D59" s="8">
        <v>118.8</v>
      </c>
      <c r="E59" s="8">
        <v>108</v>
      </c>
      <c r="F59" s="8"/>
      <c r="G59" s="9">
        <f t="shared" si="0"/>
        <v>74.88</v>
      </c>
    </row>
    <row r="60" spans="1:7" ht="18" customHeight="1">
      <c r="A60" s="10">
        <v>58</v>
      </c>
      <c r="B60" s="12">
        <v>20210105</v>
      </c>
      <c r="C60" s="8">
        <v>20211003830</v>
      </c>
      <c r="D60" s="8">
        <v>110.4</v>
      </c>
      <c r="E60" s="8">
        <v>113.5</v>
      </c>
      <c r="F60" s="8"/>
      <c r="G60" s="9">
        <f t="shared" si="0"/>
        <v>74.839999999999989</v>
      </c>
    </row>
    <row r="61" spans="1:7" ht="18" customHeight="1">
      <c r="A61" s="10">
        <v>59</v>
      </c>
      <c r="B61" s="12">
        <v>20210105</v>
      </c>
      <c r="C61" s="8">
        <v>20211003227</v>
      </c>
      <c r="D61" s="8">
        <v>113.3</v>
      </c>
      <c r="E61" s="8">
        <v>111.5</v>
      </c>
      <c r="F61" s="8"/>
      <c r="G61" s="9">
        <f t="shared" si="0"/>
        <v>74.813333333333333</v>
      </c>
    </row>
    <row r="62" spans="1:7" ht="18" customHeight="1">
      <c r="A62" s="10">
        <v>60</v>
      </c>
      <c r="B62" s="12">
        <v>20210105</v>
      </c>
      <c r="C62" s="8">
        <v>20211004014</v>
      </c>
      <c r="D62" s="8">
        <v>107.3</v>
      </c>
      <c r="E62" s="8">
        <v>115.5</v>
      </c>
      <c r="F62" s="8"/>
      <c r="G62" s="9">
        <f t="shared" si="0"/>
        <v>74.813333333333333</v>
      </c>
    </row>
    <row r="63" spans="1:7" ht="18" customHeight="1">
      <c r="A63" s="10">
        <v>61</v>
      </c>
      <c r="B63" s="12">
        <v>20210105</v>
      </c>
      <c r="C63" s="8">
        <v>20211002527</v>
      </c>
      <c r="D63" s="8">
        <v>120</v>
      </c>
      <c r="E63" s="8">
        <v>107</v>
      </c>
      <c r="F63" s="8"/>
      <c r="G63" s="9">
        <f t="shared" si="0"/>
        <v>74.8</v>
      </c>
    </row>
    <row r="64" spans="1:7" ht="18" customHeight="1">
      <c r="A64" s="10">
        <v>62</v>
      </c>
      <c r="B64" s="12">
        <v>20210105</v>
      </c>
      <c r="C64" s="8">
        <v>20211001126</v>
      </c>
      <c r="D64" s="8">
        <v>95</v>
      </c>
      <c r="E64" s="8">
        <v>123.5</v>
      </c>
      <c r="F64" s="8"/>
      <c r="G64" s="9">
        <f t="shared" si="0"/>
        <v>74.733333333333334</v>
      </c>
    </row>
    <row r="65" spans="1:7" ht="18" customHeight="1">
      <c r="A65" s="10">
        <v>63</v>
      </c>
      <c r="B65" s="12">
        <v>20210105</v>
      </c>
      <c r="C65" s="8">
        <v>20211001924</v>
      </c>
      <c r="D65" s="8">
        <v>116.6</v>
      </c>
      <c r="E65" s="8">
        <v>109</v>
      </c>
      <c r="F65" s="8"/>
      <c r="G65" s="9">
        <f t="shared" si="0"/>
        <v>74.693333333333328</v>
      </c>
    </row>
    <row r="66" spans="1:7" ht="18" customHeight="1">
      <c r="A66" s="10">
        <v>64</v>
      </c>
      <c r="B66" s="12">
        <v>20210105</v>
      </c>
      <c r="C66" s="8">
        <v>20211001708</v>
      </c>
      <c r="D66" s="8">
        <v>123.8</v>
      </c>
      <c r="E66" s="8">
        <v>104</v>
      </c>
      <c r="F66" s="8"/>
      <c r="G66" s="9">
        <f t="shared" si="0"/>
        <v>74.61333333333333</v>
      </c>
    </row>
    <row r="67" spans="1:7" ht="18" customHeight="1">
      <c r="A67" s="10">
        <v>65</v>
      </c>
      <c r="B67" s="12">
        <v>20210105</v>
      </c>
      <c r="C67" s="8">
        <v>20211003615</v>
      </c>
      <c r="D67" s="8">
        <v>107.6</v>
      </c>
      <c r="E67" s="8">
        <v>114.5</v>
      </c>
      <c r="F67" s="8"/>
      <c r="G67" s="9">
        <f t="shared" ref="G67:G130" si="1">(D67*0.4+E67*0.6)*2/3+F67</f>
        <v>74.493333333333339</v>
      </c>
    </row>
    <row r="68" spans="1:7" ht="18" customHeight="1">
      <c r="A68" s="10">
        <v>66</v>
      </c>
      <c r="B68" s="12">
        <v>20210105</v>
      </c>
      <c r="C68" s="8">
        <v>20211003322</v>
      </c>
      <c r="D68" s="8">
        <v>93.9</v>
      </c>
      <c r="E68" s="8">
        <v>123.5</v>
      </c>
      <c r="F68" s="8"/>
      <c r="G68" s="9">
        <f t="shared" si="1"/>
        <v>74.44</v>
      </c>
    </row>
    <row r="69" spans="1:7" ht="18" customHeight="1">
      <c r="A69" s="10">
        <v>67</v>
      </c>
      <c r="B69" s="12">
        <v>20210105</v>
      </c>
      <c r="C69" s="8">
        <v>20211004121</v>
      </c>
      <c r="D69" s="8">
        <v>109.4</v>
      </c>
      <c r="E69" s="8">
        <v>113</v>
      </c>
      <c r="F69" s="8"/>
      <c r="G69" s="9">
        <f t="shared" si="1"/>
        <v>74.373333333333335</v>
      </c>
    </row>
    <row r="70" spans="1:7" ht="18" customHeight="1">
      <c r="A70" s="10">
        <v>68</v>
      </c>
      <c r="B70" s="12">
        <v>20210105</v>
      </c>
      <c r="C70" s="8">
        <v>20211002602</v>
      </c>
      <c r="D70" s="8">
        <v>110.8</v>
      </c>
      <c r="E70" s="8">
        <v>112</v>
      </c>
      <c r="F70" s="8"/>
      <c r="G70" s="9">
        <f t="shared" si="1"/>
        <v>74.346666666666678</v>
      </c>
    </row>
    <row r="71" spans="1:7" ht="18" customHeight="1">
      <c r="A71" s="10">
        <v>69</v>
      </c>
      <c r="B71" s="12">
        <v>20210105</v>
      </c>
      <c r="C71" s="8">
        <v>20211001523</v>
      </c>
      <c r="D71" s="8">
        <v>110.6</v>
      </c>
      <c r="E71" s="8">
        <v>112</v>
      </c>
      <c r="F71" s="8"/>
      <c r="G71" s="9">
        <f t="shared" si="1"/>
        <v>74.293333333333337</v>
      </c>
    </row>
    <row r="72" spans="1:7" ht="18" customHeight="1">
      <c r="A72" s="10">
        <v>70</v>
      </c>
      <c r="B72" s="12">
        <v>20210105</v>
      </c>
      <c r="C72" s="8">
        <v>20211002907</v>
      </c>
      <c r="D72" s="8">
        <v>93.1</v>
      </c>
      <c r="E72" s="8">
        <v>123.5</v>
      </c>
      <c r="F72" s="8"/>
      <c r="G72" s="9">
        <f t="shared" si="1"/>
        <v>74.226666666666674</v>
      </c>
    </row>
    <row r="73" spans="1:7" ht="18" customHeight="1">
      <c r="A73" s="10">
        <v>71</v>
      </c>
      <c r="B73" s="12">
        <v>20210105</v>
      </c>
      <c r="C73" s="8">
        <v>20211004501</v>
      </c>
      <c r="D73" s="8">
        <v>109.6</v>
      </c>
      <c r="E73" s="8">
        <v>112.5</v>
      </c>
      <c r="F73" s="8"/>
      <c r="G73" s="9">
        <f t="shared" si="1"/>
        <v>74.226666666666674</v>
      </c>
    </row>
    <row r="74" spans="1:7" ht="18" customHeight="1">
      <c r="A74" s="10">
        <v>72</v>
      </c>
      <c r="B74" s="12">
        <v>20210105</v>
      </c>
      <c r="C74" s="8">
        <v>20211003421</v>
      </c>
      <c r="D74" s="8">
        <v>108.8</v>
      </c>
      <c r="E74" s="8">
        <v>113</v>
      </c>
      <c r="F74" s="8"/>
      <c r="G74" s="9">
        <f t="shared" si="1"/>
        <v>74.213333333333324</v>
      </c>
    </row>
    <row r="75" spans="1:7" ht="18" customHeight="1">
      <c r="A75" s="10">
        <v>73</v>
      </c>
      <c r="B75" s="12">
        <v>20210105</v>
      </c>
      <c r="C75" s="8">
        <v>20211002115</v>
      </c>
      <c r="D75" s="8">
        <v>119.8</v>
      </c>
      <c r="E75" s="8">
        <v>105.5</v>
      </c>
      <c r="F75" s="8"/>
      <c r="G75" s="9">
        <f t="shared" si="1"/>
        <v>74.146666666666661</v>
      </c>
    </row>
    <row r="76" spans="1:7" ht="18" customHeight="1">
      <c r="A76" s="10">
        <v>74</v>
      </c>
      <c r="B76" s="12">
        <v>20210105</v>
      </c>
      <c r="C76" s="8">
        <v>20211002415</v>
      </c>
      <c r="D76" s="8">
        <v>98.5</v>
      </c>
      <c r="E76" s="8">
        <v>119.5</v>
      </c>
      <c r="F76" s="8"/>
      <c r="G76" s="9">
        <f t="shared" si="1"/>
        <v>74.066666666666677</v>
      </c>
    </row>
    <row r="77" spans="1:7" ht="18" customHeight="1">
      <c r="A77" s="10">
        <v>75</v>
      </c>
      <c r="B77" s="12">
        <v>20210105</v>
      </c>
      <c r="C77" s="8">
        <v>20211003028</v>
      </c>
      <c r="D77" s="8">
        <v>112.7</v>
      </c>
      <c r="E77" s="8">
        <v>110</v>
      </c>
      <c r="F77" s="8"/>
      <c r="G77" s="9">
        <f t="shared" si="1"/>
        <v>74.053333333333342</v>
      </c>
    </row>
    <row r="78" spans="1:7" ht="18" customHeight="1">
      <c r="A78" s="10">
        <v>76</v>
      </c>
      <c r="B78" s="12">
        <v>20210105</v>
      </c>
      <c r="C78" s="8">
        <v>20211001422</v>
      </c>
      <c r="D78" s="8">
        <v>114.2</v>
      </c>
      <c r="E78" s="8">
        <v>109</v>
      </c>
      <c r="F78" s="8"/>
      <c r="G78" s="9">
        <f t="shared" si="1"/>
        <v>74.053333333333327</v>
      </c>
    </row>
    <row r="79" spans="1:7" ht="18" customHeight="1">
      <c r="A79" s="10">
        <v>77</v>
      </c>
      <c r="B79" s="12">
        <v>20210105</v>
      </c>
      <c r="C79" s="8">
        <v>20211002003</v>
      </c>
      <c r="D79" s="8">
        <v>93.9</v>
      </c>
      <c r="E79" s="8">
        <v>122.5</v>
      </c>
      <c r="F79" s="8"/>
      <c r="G79" s="9">
        <f t="shared" si="1"/>
        <v>74.040000000000006</v>
      </c>
    </row>
    <row r="80" spans="1:7" ht="18" customHeight="1">
      <c r="A80" s="10">
        <v>78</v>
      </c>
      <c r="B80" s="12">
        <v>20210105</v>
      </c>
      <c r="C80" s="8">
        <v>20211004508</v>
      </c>
      <c r="D80" s="8">
        <v>110.3</v>
      </c>
      <c r="E80" s="8">
        <v>99</v>
      </c>
      <c r="F80" s="8">
        <v>5</v>
      </c>
      <c r="G80" s="9">
        <f t="shared" si="1"/>
        <v>74.013333333333335</v>
      </c>
    </row>
    <row r="81" spans="1:7" ht="18" customHeight="1">
      <c r="A81" s="10">
        <v>79</v>
      </c>
      <c r="B81" s="12">
        <v>20210105</v>
      </c>
      <c r="C81" s="8">
        <v>20211001415</v>
      </c>
      <c r="D81" s="8">
        <v>100.4</v>
      </c>
      <c r="E81" s="8">
        <v>118</v>
      </c>
      <c r="F81" s="8"/>
      <c r="G81" s="9">
        <f t="shared" si="1"/>
        <v>73.973333333333343</v>
      </c>
    </row>
    <row r="82" spans="1:7" ht="18" customHeight="1">
      <c r="A82" s="10">
        <v>80</v>
      </c>
      <c r="B82" s="12">
        <v>20210105</v>
      </c>
      <c r="C82" s="8">
        <v>20211002005</v>
      </c>
      <c r="D82" s="8">
        <v>117.9</v>
      </c>
      <c r="E82" s="8">
        <v>106</v>
      </c>
      <c r="F82" s="8"/>
      <c r="G82" s="9">
        <f t="shared" si="1"/>
        <v>73.839999999999989</v>
      </c>
    </row>
    <row r="83" spans="1:7" ht="18" customHeight="1">
      <c r="A83" s="10">
        <v>81</v>
      </c>
      <c r="B83" s="12">
        <v>20210105</v>
      </c>
      <c r="C83" s="8">
        <v>20211003820</v>
      </c>
      <c r="D83" s="8">
        <v>104.1</v>
      </c>
      <c r="E83" s="8">
        <v>115</v>
      </c>
      <c r="F83" s="8"/>
      <c r="G83" s="9">
        <f t="shared" si="1"/>
        <v>73.760000000000005</v>
      </c>
    </row>
    <row r="84" spans="1:7" ht="18" customHeight="1">
      <c r="A84" s="10">
        <v>82</v>
      </c>
      <c r="B84" s="12">
        <v>20210105</v>
      </c>
      <c r="C84" s="8">
        <v>20211001517</v>
      </c>
      <c r="D84" s="8">
        <v>107.8</v>
      </c>
      <c r="E84" s="8">
        <v>112.5</v>
      </c>
      <c r="F84" s="8"/>
      <c r="G84" s="9">
        <f t="shared" si="1"/>
        <v>73.74666666666667</v>
      </c>
    </row>
    <row r="85" spans="1:7" ht="18" customHeight="1">
      <c r="A85" s="10">
        <v>83</v>
      </c>
      <c r="B85" s="12">
        <v>20210105</v>
      </c>
      <c r="C85" s="8">
        <v>20211002913</v>
      </c>
      <c r="D85" s="8">
        <v>106.3</v>
      </c>
      <c r="E85" s="8">
        <v>113.5</v>
      </c>
      <c r="F85" s="8"/>
      <c r="G85" s="9">
        <f t="shared" si="1"/>
        <v>73.74666666666667</v>
      </c>
    </row>
    <row r="86" spans="1:7" ht="18" customHeight="1">
      <c r="A86" s="10">
        <v>84</v>
      </c>
      <c r="B86" s="12">
        <v>20210105</v>
      </c>
      <c r="C86" s="8">
        <v>20211003924</v>
      </c>
      <c r="D86" s="8">
        <v>106.7</v>
      </c>
      <c r="E86" s="8">
        <v>113</v>
      </c>
      <c r="F86" s="8"/>
      <c r="G86" s="9">
        <f t="shared" si="1"/>
        <v>73.653333333333336</v>
      </c>
    </row>
    <row r="87" spans="1:7" ht="18" customHeight="1">
      <c r="A87" s="10">
        <v>85</v>
      </c>
      <c r="B87" s="12">
        <v>20210105</v>
      </c>
      <c r="C87" s="8">
        <v>20211002414</v>
      </c>
      <c r="D87" s="8">
        <v>114.9</v>
      </c>
      <c r="E87" s="8">
        <v>107.5</v>
      </c>
      <c r="F87" s="8"/>
      <c r="G87" s="9">
        <f t="shared" si="1"/>
        <v>73.64</v>
      </c>
    </row>
    <row r="88" spans="1:7" ht="18" customHeight="1">
      <c r="A88" s="10">
        <v>86</v>
      </c>
      <c r="B88" s="12">
        <v>20210105</v>
      </c>
      <c r="C88" s="8">
        <v>20211003821</v>
      </c>
      <c r="D88" s="8">
        <v>98.3</v>
      </c>
      <c r="E88" s="8">
        <v>118.5</v>
      </c>
      <c r="F88" s="8"/>
      <c r="G88" s="9">
        <f t="shared" si="1"/>
        <v>73.61333333333333</v>
      </c>
    </row>
    <row r="89" spans="1:7" ht="18" customHeight="1">
      <c r="A89" s="10">
        <v>87</v>
      </c>
      <c r="B89" s="12">
        <v>20210105</v>
      </c>
      <c r="C89" s="8">
        <v>20211004509</v>
      </c>
      <c r="D89" s="8">
        <v>107.3</v>
      </c>
      <c r="E89" s="8">
        <v>112.5</v>
      </c>
      <c r="F89" s="8"/>
      <c r="G89" s="9">
        <f t="shared" si="1"/>
        <v>73.61333333333333</v>
      </c>
    </row>
    <row r="90" spans="1:7" ht="18" customHeight="1">
      <c r="A90" s="10">
        <v>88</v>
      </c>
      <c r="B90" s="12">
        <v>20210105</v>
      </c>
      <c r="C90" s="8">
        <v>20211002623</v>
      </c>
      <c r="D90" s="8">
        <v>107.9</v>
      </c>
      <c r="E90" s="8">
        <v>112</v>
      </c>
      <c r="F90" s="8"/>
      <c r="G90" s="9">
        <f t="shared" si="1"/>
        <v>73.573333333333338</v>
      </c>
    </row>
    <row r="91" spans="1:7" ht="18" customHeight="1">
      <c r="A91" s="10">
        <v>89</v>
      </c>
      <c r="B91" s="12">
        <v>20210105</v>
      </c>
      <c r="C91" s="8">
        <v>20211003811</v>
      </c>
      <c r="D91" s="8">
        <v>98.6</v>
      </c>
      <c r="E91" s="8">
        <v>118</v>
      </c>
      <c r="F91" s="8"/>
      <c r="G91" s="9">
        <f t="shared" si="1"/>
        <v>73.493333333333325</v>
      </c>
    </row>
    <row r="92" spans="1:7" ht="18" customHeight="1">
      <c r="A92" s="10">
        <v>90</v>
      </c>
      <c r="B92" s="12">
        <v>20210105</v>
      </c>
      <c r="C92" s="8">
        <v>20211001717</v>
      </c>
      <c r="D92" s="8">
        <v>97.4</v>
      </c>
      <c r="E92" s="8">
        <v>118.5</v>
      </c>
      <c r="F92" s="8"/>
      <c r="G92" s="9">
        <f t="shared" si="1"/>
        <v>73.373333333333335</v>
      </c>
    </row>
    <row r="93" spans="1:7" ht="18" customHeight="1">
      <c r="A93" s="10">
        <v>91</v>
      </c>
      <c r="B93" s="12">
        <v>20210105</v>
      </c>
      <c r="C93" s="8">
        <v>20211004102</v>
      </c>
      <c r="D93" s="8">
        <v>107.1</v>
      </c>
      <c r="E93" s="8">
        <v>112</v>
      </c>
      <c r="F93" s="8"/>
      <c r="G93" s="9">
        <f t="shared" si="1"/>
        <v>73.36</v>
      </c>
    </row>
    <row r="94" spans="1:7" ht="18" customHeight="1">
      <c r="A94" s="10">
        <v>92</v>
      </c>
      <c r="B94" s="12">
        <v>20210105</v>
      </c>
      <c r="C94" s="8">
        <v>20211003302</v>
      </c>
      <c r="D94" s="8">
        <v>109.2</v>
      </c>
      <c r="E94" s="8">
        <v>110.5</v>
      </c>
      <c r="F94" s="8"/>
      <c r="G94" s="9">
        <f t="shared" si="1"/>
        <v>73.320000000000007</v>
      </c>
    </row>
    <row r="95" spans="1:7" ht="18" customHeight="1">
      <c r="A95" s="10">
        <v>93</v>
      </c>
      <c r="B95" s="12">
        <v>20210105</v>
      </c>
      <c r="C95" s="8">
        <v>20211003730</v>
      </c>
      <c r="D95" s="8">
        <v>112.2</v>
      </c>
      <c r="E95" s="8">
        <v>108.5</v>
      </c>
      <c r="F95" s="8"/>
      <c r="G95" s="9">
        <f t="shared" si="1"/>
        <v>73.319999999999993</v>
      </c>
    </row>
    <row r="96" spans="1:7" ht="18" customHeight="1">
      <c r="A96" s="10">
        <v>94</v>
      </c>
      <c r="B96" s="12">
        <v>20210105</v>
      </c>
      <c r="C96" s="8">
        <v>20211003723</v>
      </c>
      <c r="D96" s="8">
        <v>106.8</v>
      </c>
      <c r="E96" s="8">
        <v>112</v>
      </c>
      <c r="F96" s="8"/>
      <c r="G96" s="9">
        <f t="shared" si="1"/>
        <v>73.28</v>
      </c>
    </row>
    <row r="97" spans="1:7" ht="18" customHeight="1">
      <c r="A97" s="10">
        <v>95</v>
      </c>
      <c r="B97" s="12">
        <v>20210105</v>
      </c>
      <c r="C97" s="8">
        <v>20211003305</v>
      </c>
      <c r="D97" s="8">
        <v>105.9</v>
      </c>
      <c r="E97" s="8">
        <v>112.5</v>
      </c>
      <c r="F97" s="8"/>
      <c r="G97" s="9">
        <f t="shared" si="1"/>
        <v>73.240000000000009</v>
      </c>
    </row>
    <row r="98" spans="1:7" ht="18" customHeight="1">
      <c r="A98" s="10">
        <v>96</v>
      </c>
      <c r="B98" s="12">
        <v>20210105</v>
      </c>
      <c r="C98" s="8">
        <v>20211002806</v>
      </c>
      <c r="D98" s="8">
        <v>100.4</v>
      </c>
      <c r="E98" s="8">
        <v>116</v>
      </c>
      <c r="F98" s="8"/>
      <c r="G98" s="9">
        <f t="shared" si="1"/>
        <v>73.173333333333332</v>
      </c>
    </row>
    <row r="99" spans="1:7" ht="18" customHeight="1">
      <c r="A99" s="10">
        <v>97</v>
      </c>
      <c r="B99" s="12">
        <v>20210105</v>
      </c>
      <c r="C99" s="8">
        <v>20211001309</v>
      </c>
      <c r="D99" s="8">
        <v>112.7</v>
      </c>
      <c r="E99" s="8">
        <v>107.5</v>
      </c>
      <c r="F99" s="8"/>
      <c r="G99" s="9">
        <f t="shared" si="1"/>
        <v>73.053333333333342</v>
      </c>
    </row>
    <row r="100" spans="1:7" ht="18" customHeight="1">
      <c r="A100" s="10">
        <v>98</v>
      </c>
      <c r="B100" s="12">
        <v>20210105</v>
      </c>
      <c r="C100" s="8">
        <v>20211004423</v>
      </c>
      <c r="D100" s="8">
        <v>102.9</v>
      </c>
      <c r="E100" s="8">
        <v>114</v>
      </c>
      <c r="F100" s="8"/>
      <c r="G100" s="9">
        <f t="shared" si="1"/>
        <v>73.040000000000006</v>
      </c>
    </row>
    <row r="101" spans="1:7" ht="18" customHeight="1">
      <c r="A101" s="10">
        <v>99</v>
      </c>
      <c r="B101" s="12">
        <v>20210105</v>
      </c>
      <c r="C101" s="8">
        <v>20211004522</v>
      </c>
      <c r="D101" s="8">
        <v>93</v>
      </c>
      <c r="E101" s="8">
        <v>120.5</v>
      </c>
      <c r="F101" s="8"/>
      <c r="G101" s="9">
        <f t="shared" si="1"/>
        <v>73</v>
      </c>
    </row>
    <row r="102" spans="1:7" ht="18" customHeight="1">
      <c r="A102" s="10">
        <v>100</v>
      </c>
      <c r="B102" s="12">
        <v>20210105</v>
      </c>
      <c r="C102" s="8">
        <v>20211003514</v>
      </c>
      <c r="D102" s="8">
        <v>101.2</v>
      </c>
      <c r="E102" s="8">
        <v>115</v>
      </c>
      <c r="F102" s="8"/>
      <c r="G102" s="9">
        <f t="shared" si="1"/>
        <v>72.986666666666665</v>
      </c>
    </row>
    <row r="103" spans="1:7" ht="18" customHeight="1">
      <c r="A103" s="10">
        <v>101</v>
      </c>
      <c r="B103" s="12">
        <v>20210105</v>
      </c>
      <c r="C103" s="8">
        <v>20211001620</v>
      </c>
      <c r="D103" s="8">
        <v>117</v>
      </c>
      <c r="E103" s="8">
        <v>104</v>
      </c>
      <c r="F103" s="8"/>
      <c r="G103" s="9">
        <f t="shared" si="1"/>
        <v>72.8</v>
      </c>
    </row>
    <row r="104" spans="1:7" ht="18" customHeight="1">
      <c r="A104" s="10">
        <v>102</v>
      </c>
      <c r="B104" s="12">
        <v>20210105</v>
      </c>
      <c r="C104" s="8">
        <v>20211002820</v>
      </c>
      <c r="D104" s="8">
        <v>98.9</v>
      </c>
      <c r="E104" s="8">
        <v>116</v>
      </c>
      <c r="F104" s="8"/>
      <c r="G104" s="9">
        <f t="shared" si="1"/>
        <v>72.773333333333326</v>
      </c>
    </row>
    <row r="105" spans="1:7" ht="18" customHeight="1">
      <c r="A105" s="10">
        <v>103</v>
      </c>
      <c r="B105" s="12">
        <v>20210105</v>
      </c>
      <c r="C105" s="8">
        <v>20211001123</v>
      </c>
      <c r="D105" s="8">
        <v>110.8</v>
      </c>
      <c r="E105" s="8">
        <v>108</v>
      </c>
      <c r="F105" s="8"/>
      <c r="G105" s="9">
        <f t="shared" si="1"/>
        <v>72.74666666666667</v>
      </c>
    </row>
    <row r="106" spans="1:7" ht="18" customHeight="1">
      <c r="A106" s="10">
        <v>104</v>
      </c>
      <c r="B106" s="12">
        <v>20210105</v>
      </c>
      <c r="C106" s="8">
        <v>20211003426</v>
      </c>
      <c r="D106" s="8">
        <v>99.2</v>
      </c>
      <c r="E106" s="8">
        <v>115.5</v>
      </c>
      <c r="F106" s="8"/>
      <c r="G106" s="9">
        <f t="shared" si="1"/>
        <v>72.653333333333336</v>
      </c>
    </row>
    <row r="107" spans="1:7" ht="18" customHeight="1">
      <c r="A107" s="10">
        <v>105</v>
      </c>
      <c r="B107" s="12">
        <v>20210105</v>
      </c>
      <c r="C107" s="8">
        <v>20211001326</v>
      </c>
      <c r="D107" s="8">
        <v>107.2</v>
      </c>
      <c r="E107" s="8">
        <v>110</v>
      </c>
      <c r="F107" s="8"/>
      <c r="G107" s="9">
        <f t="shared" si="1"/>
        <v>72.586666666666659</v>
      </c>
    </row>
    <row r="108" spans="1:7" ht="18" customHeight="1">
      <c r="A108" s="10">
        <v>106</v>
      </c>
      <c r="B108" s="12">
        <v>20210105</v>
      </c>
      <c r="C108" s="8">
        <v>20211001224</v>
      </c>
      <c r="D108" s="8">
        <v>107.4</v>
      </c>
      <c r="E108" s="8">
        <v>109.5</v>
      </c>
      <c r="F108" s="8"/>
      <c r="G108" s="9">
        <f t="shared" si="1"/>
        <v>72.440000000000012</v>
      </c>
    </row>
    <row r="109" spans="1:7" ht="18" customHeight="1">
      <c r="A109" s="10">
        <v>107</v>
      </c>
      <c r="B109" s="12">
        <v>20210105</v>
      </c>
      <c r="C109" s="8">
        <v>20211002029</v>
      </c>
      <c r="D109" s="8">
        <v>108.1</v>
      </c>
      <c r="E109" s="8">
        <v>109</v>
      </c>
      <c r="F109" s="8"/>
      <c r="G109" s="9">
        <f t="shared" si="1"/>
        <v>72.426666666666662</v>
      </c>
    </row>
    <row r="110" spans="1:7" ht="18" customHeight="1">
      <c r="A110" s="10">
        <v>108</v>
      </c>
      <c r="B110" s="12">
        <v>20210105</v>
      </c>
      <c r="C110" s="8">
        <v>20211004414</v>
      </c>
      <c r="D110" s="8">
        <v>105.1</v>
      </c>
      <c r="E110" s="8">
        <v>111</v>
      </c>
      <c r="F110" s="8"/>
      <c r="G110" s="9">
        <f t="shared" si="1"/>
        <v>72.426666666666662</v>
      </c>
    </row>
    <row r="111" spans="1:7" ht="18" customHeight="1">
      <c r="A111" s="10">
        <v>109</v>
      </c>
      <c r="B111" s="12">
        <v>20210105</v>
      </c>
      <c r="C111" s="8">
        <v>20211003719</v>
      </c>
      <c r="D111" s="8">
        <v>93.8</v>
      </c>
      <c r="E111" s="8">
        <v>118.5</v>
      </c>
      <c r="F111" s="8"/>
      <c r="G111" s="9">
        <f t="shared" si="1"/>
        <v>72.413333333333341</v>
      </c>
    </row>
    <row r="112" spans="1:7" ht="18" customHeight="1">
      <c r="A112" s="10">
        <v>110</v>
      </c>
      <c r="B112" s="12">
        <v>20210105</v>
      </c>
      <c r="C112" s="8">
        <v>20211004026</v>
      </c>
      <c r="D112" s="8">
        <v>96.6</v>
      </c>
      <c r="E112" s="8">
        <v>116.5</v>
      </c>
      <c r="F112" s="8"/>
      <c r="G112" s="9">
        <f t="shared" si="1"/>
        <v>72.36</v>
      </c>
    </row>
    <row r="113" spans="1:7" ht="18" customHeight="1">
      <c r="A113" s="10">
        <v>111</v>
      </c>
      <c r="B113" s="12">
        <v>20210105</v>
      </c>
      <c r="C113" s="8">
        <v>20211002703</v>
      </c>
      <c r="D113" s="8">
        <v>115.7</v>
      </c>
      <c r="E113" s="8">
        <v>103.5</v>
      </c>
      <c r="F113" s="8"/>
      <c r="G113" s="9">
        <f t="shared" si="1"/>
        <v>72.25333333333333</v>
      </c>
    </row>
    <row r="114" spans="1:7" ht="18" customHeight="1">
      <c r="A114" s="10">
        <v>112</v>
      </c>
      <c r="B114" s="12">
        <v>20210105</v>
      </c>
      <c r="C114" s="8">
        <v>20211004323</v>
      </c>
      <c r="D114" s="8">
        <v>106.4</v>
      </c>
      <c r="E114" s="8">
        <v>109.5</v>
      </c>
      <c r="F114" s="8"/>
      <c r="G114" s="9">
        <f t="shared" si="1"/>
        <v>72.173333333333332</v>
      </c>
    </row>
    <row r="115" spans="1:7" ht="18" customHeight="1">
      <c r="A115" s="10">
        <v>113</v>
      </c>
      <c r="B115" s="12">
        <v>20210105</v>
      </c>
      <c r="C115" s="8">
        <v>20211001913</v>
      </c>
      <c r="D115" s="8">
        <v>110.5</v>
      </c>
      <c r="E115" s="8">
        <v>106.5</v>
      </c>
      <c r="F115" s="8"/>
      <c r="G115" s="9">
        <f t="shared" si="1"/>
        <v>72.066666666666663</v>
      </c>
    </row>
    <row r="116" spans="1:7" ht="18" customHeight="1">
      <c r="A116" s="10">
        <v>114</v>
      </c>
      <c r="B116" s="12">
        <v>20210105</v>
      </c>
      <c r="C116" s="8">
        <v>20211002716</v>
      </c>
      <c r="D116" s="8">
        <v>89.4</v>
      </c>
      <c r="E116" s="8">
        <v>120.5</v>
      </c>
      <c r="F116" s="8"/>
      <c r="G116" s="9">
        <f t="shared" si="1"/>
        <v>72.040000000000006</v>
      </c>
    </row>
    <row r="117" spans="1:7" ht="18" customHeight="1">
      <c r="A117" s="10">
        <v>115</v>
      </c>
      <c r="B117" s="12">
        <v>20210105</v>
      </c>
      <c r="C117" s="8">
        <v>20211001204</v>
      </c>
      <c r="D117" s="8">
        <v>96.8</v>
      </c>
      <c r="E117" s="8">
        <v>115.5</v>
      </c>
      <c r="F117" s="8"/>
      <c r="G117" s="9">
        <f t="shared" si="1"/>
        <v>72.013333333333335</v>
      </c>
    </row>
    <row r="118" spans="1:7" ht="18" customHeight="1">
      <c r="A118" s="10">
        <v>116</v>
      </c>
      <c r="B118" s="12">
        <v>20210105</v>
      </c>
      <c r="C118" s="8">
        <v>20211003929</v>
      </c>
      <c r="D118" s="8">
        <v>103.5</v>
      </c>
      <c r="E118" s="8">
        <v>111</v>
      </c>
      <c r="F118" s="8"/>
      <c r="G118" s="9">
        <f t="shared" si="1"/>
        <v>72</v>
      </c>
    </row>
    <row r="119" spans="1:7" ht="18" customHeight="1">
      <c r="A119" s="10">
        <v>117</v>
      </c>
      <c r="B119" s="12">
        <v>20210105</v>
      </c>
      <c r="C119" s="8">
        <v>20211004124</v>
      </c>
      <c r="D119" s="8">
        <v>102.7</v>
      </c>
      <c r="E119" s="8">
        <v>111.5</v>
      </c>
      <c r="F119" s="8"/>
      <c r="G119" s="9">
        <f t="shared" si="1"/>
        <v>71.986666666666665</v>
      </c>
    </row>
    <row r="120" spans="1:7" ht="18" customHeight="1">
      <c r="A120" s="10">
        <v>118</v>
      </c>
      <c r="B120" s="12">
        <v>20210105</v>
      </c>
      <c r="C120" s="8">
        <v>20211004404</v>
      </c>
      <c r="D120" s="8">
        <v>90.5</v>
      </c>
      <c r="E120" s="8">
        <v>107</v>
      </c>
      <c r="F120" s="8">
        <v>5</v>
      </c>
      <c r="G120" s="9">
        <f t="shared" si="1"/>
        <v>71.933333333333337</v>
      </c>
    </row>
    <row r="121" spans="1:7" ht="18" customHeight="1">
      <c r="A121" s="10">
        <v>119</v>
      </c>
      <c r="B121" s="12">
        <v>20210105</v>
      </c>
      <c r="C121" s="8">
        <v>20211003416</v>
      </c>
      <c r="D121" s="8">
        <v>114.4</v>
      </c>
      <c r="E121" s="8">
        <v>103.5</v>
      </c>
      <c r="F121" s="8"/>
      <c r="G121" s="9">
        <f t="shared" si="1"/>
        <v>71.906666666666666</v>
      </c>
    </row>
    <row r="122" spans="1:7" ht="18" customHeight="1">
      <c r="A122" s="10">
        <v>120</v>
      </c>
      <c r="B122" s="12">
        <v>20210105</v>
      </c>
      <c r="C122" s="8">
        <v>20211004109</v>
      </c>
      <c r="D122" s="8">
        <v>112.1</v>
      </c>
      <c r="E122" s="8">
        <v>105</v>
      </c>
      <c r="F122" s="8"/>
      <c r="G122" s="9">
        <f t="shared" si="1"/>
        <v>71.893333333333331</v>
      </c>
    </row>
    <row r="123" spans="1:7" ht="18" customHeight="1">
      <c r="A123" s="10">
        <v>121</v>
      </c>
      <c r="B123" s="12">
        <v>20210105</v>
      </c>
      <c r="C123" s="8">
        <v>20211004003</v>
      </c>
      <c r="D123" s="8">
        <v>102.3</v>
      </c>
      <c r="E123" s="8">
        <v>111.5</v>
      </c>
      <c r="F123" s="8"/>
      <c r="G123" s="9">
        <f t="shared" si="1"/>
        <v>71.88</v>
      </c>
    </row>
    <row r="124" spans="1:7" ht="18" customHeight="1">
      <c r="A124" s="10">
        <v>122</v>
      </c>
      <c r="B124" s="12">
        <v>20210105</v>
      </c>
      <c r="C124" s="8">
        <v>20211004429</v>
      </c>
      <c r="D124" s="8">
        <v>104.4</v>
      </c>
      <c r="E124" s="8">
        <v>110</v>
      </c>
      <c r="F124" s="8"/>
      <c r="G124" s="9">
        <f t="shared" si="1"/>
        <v>71.84</v>
      </c>
    </row>
    <row r="125" spans="1:7" ht="18" customHeight="1">
      <c r="A125" s="10">
        <v>123</v>
      </c>
      <c r="B125" s="12">
        <v>20210105</v>
      </c>
      <c r="C125" s="8">
        <v>20211004211</v>
      </c>
      <c r="D125" s="8">
        <v>102.9</v>
      </c>
      <c r="E125" s="8">
        <v>111</v>
      </c>
      <c r="F125" s="8"/>
      <c r="G125" s="9">
        <f t="shared" si="1"/>
        <v>71.839999999999989</v>
      </c>
    </row>
    <row r="126" spans="1:7" ht="18" customHeight="1">
      <c r="A126" s="10">
        <v>124</v>
      </c>
      <c r="B126" s="12">
        <v>20210105</v>
      </c>
      <c r="C126" s="8">
        <v>20211003715</v>
      </c>
      <c r="D126" s="8">
        <v>114.8</v>
      </c>
      <c r="E126" s="8">
        <v>103</v>
      </c>
      <c r="F126" s="8"/>
      <c r="G126" s="9">
        <f t="shared" si="1"/>
        <v>71.813333333333333</v>
      </c>
    </row>
    <row r="127" spans="1:7" ht="18" customHeight="1">
      <c r="A127" s="10">
        <v>125</v>
      </c>
      <c r="B127" s="12">
        <v>20210105</v>
      </c>
      <c r="C127" s="8">
        <v>20211003920</v>
      </c>
      <c r="D127" s="8">
        <v>98.8</v>
      </c>
      <c r="E127" s="8">
        <v>113.5</v>
      </c>
      <c r="F127" s="8"/>
      <c r="G127" s="9">
        <f t="shared" si="1"/>
        <v>71.74666666666667</v>
      </c>
    </row>
    <row r="128" spans="1:7" ht="18" customHeight="1">
      <c r="A128" s="10">
        <v>126</v>
      </c>
      <c r="B128" s="12">
        <v>20210105</v>
      </c>
      <c r="C128" s="8">
        <v>20211002409</v>
      </c>
      <c r="D128" s="8">
        <v>107.7</v>
      </c>
      <c r="E128" s="8">
        <v>107.5</v>
      </c>
      <c r="F128" s="8"/>
      <c r="G128" s="9">
        <f t="shared" si="1"/>
        <v>71.720000000000013</v>
      </c>
    </row>
    <row r="129" spans="1:7" ht="18" customHeight="1">
      <c r="A129" s="10">
        <v>127</v>
      </c>
      <c r="B129" s="12">
        <v>20210105</v>
      </c>
      <c r="C129" s="8">
        <v>20211002523</v>
      </c>
      <c r="D129" s="8">
        <v>113.7</v>
      </c>
      <c r="E129" s="8">
        <v>103.5</v>
      </c>
      <c r="F129" s="8"/>
      <c r="G129" s="9">
        <f t="shared" si="1"/>
        <v>71.72</v>
      </c>
    </row>
    <row r="130" spans="1:7" ht="18" customHeight="1">
      <c r="A130" s="10">
        <v>128</v>
      </c>
      <c r="B130" s="12">
        <v>20210105</v>
      </c>
      <c r="C130" s="8">
        <v>20211002026</v>
      </c>
      <c r="D130" s="8">
        <v>103.9</v>
      </c>
      <c r="E130" s="8">
        <v>110</v>
      </c>
      <c r="F130" s="8"/>
      <c r="G130" s="9">
        <f t="shared" si="1"/>
        <v>71.706666666666663</v>
      </c>
    </row>
    <row r="131" spans="1:7" ht="18" customHeight="1">
      <c r="A131" s="10">
        <v>129</v>
      </c>
      <c r="B131" s="12">
        <v>20210105</v>
      </c>
      <c r="C131" s="8">
        <v>20211003301</v>
      </c>
      <c r="D131" s="8">
        <v>109.8</v>
      </c>
      <c r="E131" s="8">
        <v>106</v>
      </c>
      <c r="F131" s="8"/>
      <c r="G131" s="9">
        <f t="shared" ref="G131:G194" si="2">(D131*0.4+E131*0.6)*2/3+F131</f>
        <v>71.679999999999993</v>
      </c>
    </row>
    <row r="132" spans="1:7" ht="18" customHeight="1">
      <c r="A132" s="10">
        <v>130</v>
      </c>
      <c r="B132" s="12">
        <v>20210105</v>
      </c>
      <c r="C132" s="8">
        <v>20211003320</v>
      </c>
      <c r="D132" s="8">
        <v>109</v>
      </c>
      <c r="E132" s="8">
        <v>106.5</v>
      </c>
      <c r="F132" s="8"/>
      <c r="G132" s="9">
        <f t="shared" si="2"/>
        <v>71.666666666666671</v>
      </c>
    </row>
    <row r="133" spans="1:7" ht="18" customHeight="1">
      <c r="A133" s="10">
        <v>131</v>
      </c>
      <c r="B133" s="12">
        <v>20210105</v>
      </c>
      <c r="C133" s="8">
        <v>20211003804</v>
      </c>
      <c r="D133" s="8">
        <v>96.2</v>
      </c>
      <c r="E133" s="8">
        <v>115</v>
      </c>
      <c r="F133" s="8"/>
      <c r="G133" s="9">
        <f t="shared" si="2"/>
        <v>71.653333333333336</v>
      </c>
    </row>
    <row r="134" spans="1:7" ht="18" customHeight="1">
      <c r="A134" s="10">
        <v>132</v>
      </c>
      <c r="B134" s="12">
        <v>20210105</v>
      </c>
      <c r="C134" s="8">
        <v>20211001127</v>
      </c>
      <c r="D134" s="8">
        <v>106.6</v>
      </c>
      <c r="E134" s="8">
        <v>108</v>
      </c>
      <c r="F134" s="8"/>
      <c r="G134" s="9">
        <f t="shared" si="2"/>
        <v>71.626666666666665</v>
      </c>
    </row>
    <row r="135" spans="1:7" ht="18" customHeight="1">
      <c r="A135" s="10">
        <v>133</v>
      </c>
      <c r="B135" s="12">
        <v>20210105</v>
      </c>
      <c r="C135" s="8">
        <v>20211002318</v>
      </c>
      <c r="D135" s="8">
        <v>94.5</v>
      </c>
      <c r="E135" s="8">
        <v>116</v>
      </c>
      <c r="F135" s="8"/>
      <c r="G135" s="9">
        <f t="shared" si="2"/>
        <v>71.600000000000009</v>
      </c>
    </row>
    <row r="136" spans="1:7" ht="18" customHeight="1">
      <c r="A136" s="10">
        <v>134</v>
      </c>
      <c r="B136" s="12">
        <v>20210105</v>
      </c>
      <c r="C136" s="8">
        <v>20211003907</v>
      </c>
      <c r="D136" s="8">
        <v>99.6</v>
      </c>
      <c r="E136" s="8">
        <v>112.5</v>
      </c>
      <c r="F136" s="8"/>
      <c r="G136" s="9">
        <f t="shared" si="2"/>
        <v>71.56</v>
      </c>
    </row>
    <row r="137" spans="1:7" ht="18" customHeight="1">
      <c r="A137" s="10">
        <v>135</v>
      </c>
      <c r="B137" s="12">
        <v>20210105</v>
      </c>
      <c r="C137" s="8">
        <v>20211004106</v>
      </c>
      <c r="D137" s="8">
        <v>104</v>
      </c>
      <c r="E137" s="8">
        <v>109.5</v>
      </c>
      <c r="F137" s="8"/>
      <c r="G137" s="9">
        <f t="shared" si="2"/>
        <v>71.533333333333346</v>
      </c>
    </row>
    <row r="138" spans="1:7" ht="18" customHeight="1">
      <c r="A138" s="10">
        <v>136</v>
      </c>
      <c r="B138" s="12">
        <v>20210105</v>
      </c>
      <c r="C138" s="8">
        <v>20211002312</v>
      </c>
      <c r="D138" s="8">
        <v>103.8</v>
      </c>
      <c r="E138" s="8">
        <v>109.5</v>
      </c>
      <c r="F138" s="8"/>
      <c r="G138" s="9">
        <f t="shared" si="2"/>
        <v>71.48</v>
      </c>
    </row>
    <row r="139" spans="1:7" ht="18" customHeight="1">
      <c r="A139" s="10">
        <v>137</v>
      </c>
      <c r="B139" s="12">
        <v>20210105</v>
      </c>
      <c r="C139" s="8">
        <v>20211001324</v>
      </c>
      <c r="D139" s="8">
        <v>97.6</v>
      </c>
      <c r="E139" s="8">
        <v>113.5</v>
      </c>
      <c r="F139" s="8"/>
      <c r="G139" s="9">
        <f t="shared" si="2"/>
        <v>71.426666666666662</v>
      </c>
    </row>
    <row r="140" spans="1:7" ht="18" customHeight="1">
      <c r="A140" s="10">
        <v>138</v>
      </c>
      <c r="B140" s="12">
        <v>20210105</v>
      </c>
      <c r="C140" s="8">
        <v>20211002504</v>
      </c>
      <c r="D140" s="8">
        <v>109.6</v>
      </c>
      <c r="E140" s="8">
        <v>105.5</v>
      </c>
      <c r="F140" s="8"/>
      <c r="G140" s="9">
        <f t="shared" si="2"/>
        <v>71.426666666666662</v>
      </c>
    </row>
    <row r="141" spans="1:7" ht="18" customHeight="1">
      <c r="A141" s="10">
        <v>139</v>
      </c>
      <c r="B141" s="12">
        <v>20210105</v>
      </c>
      <c r="C141" s="8">
        <v>20211002718</v>
      </c>
      <c r="D141" s="8">
        <v>109.6</v>
      </c>
      <c r="E141" s="8">
        <v>105.5</v>
      </c>
      <c r="F141" s="8"/>
      <c r="G141" s="9">
        <f t="shared" si="2"/>
        <v>71.426666666666662</v>
      </c>
    </row>
    <row r="142" spans="1:7" ht="18" customHeight="1">
      <c r="A142" s="10">
        <v>140</v>
      </c>
      <c r="B142" s="12">
        <v>20210105</v>
      </c>
      <c r="C142" s="8">
        <v>20211003315</v>
      </c>
      <c r="D142" s="8">
        <v>111</v>
      </c>
      <c r="E142" s="8">
        <v>104.5</v>
      </c>
      <c r="F142" s="8"/>
      <c r="G142" s="9">
        <f t="shared" si="2"/>
        <v>71.399999999999991</v>
      </c>
    </row>
    <row r="143" spans="1:7" ht="18" customHeight="1">
      <c r="A143" s="10">
        <v>141</v>
      </c>
      <c r="B143" s="12">
        <v>20210105</v>
      </c>
      <c r="C143" s="8">
        <v>20211003213</v>
      </c>
      <c r="D143" s="8">
        <v>102.7</v>
      </c>
      <c r="E143" s="8">
        <v>110</v>
      </c>
      <c r="F143" s="8"/>
      <c r="G143" s="9">
        <f t="shared" si="2"/>
        <v>71.38666666666667</v>
      </c>
    </row>
    <row r="144" spans="1:7" ht="18" customHeight="1">
      <c r="A144" s="10">
        <v>142</v>
      </c>
      <c r="B144" s="12">
        <v>20210105</v>
      </c>
      <c r="C144" s="8">
        <v>20211004110</v>
      </c>
      <c r="D144" s="8">
        <v>93.5</v>
      </c>
      <c r="E144" s="8">
        <v>116</v>
      </c>
      <c r="F144" s="8"/>
      <c r="G144" s="9">
        <f t="shared" si="2"/>
        <v>71.333333333333329</v>
      </c>
    </row>
    <row r="145" spans="1:7" ht="18" customHeight="1">
      <c r="A145" s="10">
        <v>143</v>
      </c>
      <c r="B145" s="12">
        <v>20210105</v>
      </c>
      <c r="C145" s="8">
        <v>20211002105</v>
      </c>
      <c r="D145" s="8">
        <v>115.1</v>
      </c>
      <c r="E145" s="8">
        <v>101.5</v>
      </c>
      <c r="F145" s="8"/>
      <c r="G145" s="9">
        <f t="shared" si="2"/>
        <v>71.293333333333337</v>
      </c>
    </row>
    <row r="146" spans="1:7" ht="18" customHeight="1">
      <c r="A146" s="10">
        <v>144</v>
      </c>
      <c r="B146" s="12">
        <v>20210105</v>
      </c>
      <c r="C146" s="8">
        <v>20211003130</v>
      </c>
      <c r="D146" s="8">
        <v>101.6</v>
      </c>
      <c r="E146" s="8">
        <v>110.5</v>
      </c>
      <c r="F146" s="8"/>
      <c r="G146" s="9">
        <f t="shared" si="2"/>
        <v>71.293333333333337</v>
      </c>
    </row>
    <row r="147" spans="1:7" ht="18" customHeight="1">
      <c r="A147" s="10">
        <v>145</v>
      </c>
      <c r="B147" s="12">
        <v>20210105</v>
      </c>
      <c r="C147" s="8">
        <v>20211003816</v>
      </c>
      <c r="D147" s="8">
        <v>103.1</v>
      </c>
      <c r="E147" s="8">
        <v>109.5</v>
      </c>
      <c r="F147" s="8"/>
      <c r="G147" s="9">
        <f t="shared" si="2"/>
        <v>71.293333333333337</v>
      </c>
    </row>
    <row r="148" spans="1:7" ht="18" customHeight="1">
      <c r="A148" s="10">
        <v>146</v>
      </c>
      <c r="B148" s="12">
        <v>20210105</v>
      </c>
      <c r="C148" s="8">
        <v>20211001514</v>
      </c>
      <c r="D148" s="8">
        <v>98.5</v>
      </c>
      <c r="E148" s="8">
        <v>112.5</v>
      </c>
      <c r="F148" s="8"/>
      <c r="G148" s="9">
        <f t="shared" si="2"/>
        <v>71.266666666666666</v>
      </c>
    </row>
    <row r="149" spans="1:7" ht="18" customHeight="1">
      <c r="A149" s="10">
        <v>147</v>
      </c>
      <c r="B149" s="12">
        <v>20210105</v>
      </c>
      <c r="C149" s="8">
        <v>20211002815</v>
      </c>
      <c r="D149" s="8">
        <v>98.3</v>
      </c>
      <c r="E149" s="8">
        <v>112.5</v>
      </c>
      <c r="F149" s="8"/>
      <c r="G149" s="9">
        <f t="shared" si="2"/>
        <v>71.213333333333324</v>
      </c>
    </row>
    <row r="150" spans="1:7" ht="18" customHeight="1">
      <c r="A150" s="10">
        <v>148</v>
      </c>
      <c r="B150" s="12">
        <v>20210105</v>
      </c>
      <c r="C150" s="8">
        <v>20211002920</v>
      </c>
      <c r="D150" s="8">
        <v>104.2</v>
      </c>
      <c r="E150" s="8">
        <v>108.5</v>
      </c>
      <c r="F150" s="8"/>
      <c r="G150" s="9">
        <f t="shared" si="2"/>
        <v>71.186666666666667</v>
      </c>
    </row>
    <row r="151" spans="1:7" ht="18" customHeight="1">
      <c r="A151" s="10">
        <v>149</v>
      </c>
      <c r="B151" s="12">
        <v>20210105</v>
      </c>
      <c r="C151" s="8">
        <v>20211002127</v>
      </c>
      <c r="D151" s="8">
        <v>122.8</v>
      </c>
      <c r="E151" s="8">
        <v>96</v>
      </c>
      <c r="F151" s="8"/>
      <c r="G151" s="9">
        <f t="shared" si="2"/>
        <v>71.146666666666661</v>
      </c>
    </row>
    <row r="152" spans="1:7" ht="18" customHeight="1">
      <c r="A152" s="10">
        <v>150</v>
      </c>
      <c r="B152" s="12">
        <v>20210105</v>
      </c>
      <c r="C152" s="8">
        <v>20211002204</v>
      </c>
      <c r="D152" s="8">
        <v>97.9</v>
      </c>
      <c r="E152" s="8">
        <v>112.5</v>
      </c>
      <c r="F152" s="8"/>
      <c r="G152" s="9">
        <f t="shared" si="2"/>
        <v>71.106666666666669</v>
      </c>
    </row>
    <row r="153" spans="1:7" ht="18" customHeight="1">
      <c r="A153" s="10">
        <v>151</v>
      </c>
      <c r="B153" s="12">
        <v>20210105</v>
      </c>
      <c r="C153" s="8">
        <v>20211003008</v>
      </c>
      <c r="D153" s="8">
        <v>115.1</v>
      </c>
      <c r="E153" s="8">
        <v>101</v>
      </c>
      <c r="F153" s="8"/>
      <c r="G153" s="9">
        <f t="shared" si="2"/>
        <v>71.09333333333332</v>
      </c>
    </row>
    <row r="154" spans="1:7" ht="18" customHeight="1">
      <c r="A154" s="10">
        <v>152</v>
      </c>
      <c r="B154" s="12">
        <v>20210105</v>
      </c>
      <c r="C154" s="8">
        <v>20211004525</v>
      </c>
      <c r="D154" s="8">
        <v>106.7</v>
      </c>
      <c r="E154" s="8">
        <v>106.5</v>
      </c>
      <c r="F154" s="8"/>
      <c r="G154" s="9">
        <f t="shared" si="2"/>
        <v>71.053333333333342</v>
      </c>
    </row>
    <row r="155" spans="1:7" ht="18" customHeight="1">
      <c r="A155" s="10">
        <v>153</v>
      </c>
      <c r="B155" s="12">
        <v>20210105</v>
      </c>
      <c r="C155" s="8">
        <v>20211002521</v>
      </c>
      <c r="D155" s="8">
        <v>102.9</v>
      </c>
      <c r="E155" s="8">
        <v>109</v>
      </c>
      <c r="F155" s="8"/>
      <c r="G155" s="9">
        <f t="shared" si="2"/>
        <v>71.040000000000006</v>
      </c>
    </row>
    <row r="156" spans="1:7" ht="18" customHeight="1">
      <c r="A156" s="10">
        <v>154</v>
      </c>
      <c r="B156" s="12">
        <v>20210105</v>
      </c>
      <c r="C156" s="8">
        <v>20211003705</v>
      </c>
      <c r="D156" s="8">
        <v>119.3</v>
      </c>
      <c r="E156" s="8">
        <v>98</v>
      </c>
      <c r="F156" s="8"/>
      <c r="G156" s="9">
        <f t="shared" si="2"/>
        <v>71.013333333333335</v>
      </c>
    </row>
    <row r="157" spans="1:7" ht="18" customHeight="1">
      <c r="A157" s="10">
        <v>155</v>
      </c>
      <c r="B157" s="12">
        <v>20210105</v>
      </c>
      <c r="C157" s="8">
        <v>20211003203</v>
      </c>
      <c r="D157" s="8">
        <v>83.8</v>
      </c>
      <c r="E157" s="8">
        <v>121.5</v>
      </c>
      <c r="F157" s="8"/>
      <c r="G157" s="9">
        <f t="shared" si="2"/>
        <v>70.946666666666658</v>
      </c>
    </row>
    <row r="158" spans="1:7" ht="18" customHeight="1">
      <c r="A158" s="10">
        <v>156</v>
      </c>
      <c r="B158" s="12">
        <v>20210105</v>
      </c>
      <c r="C158" s="8">
        <v>20211002803</v>
      </c>
      <c r="D158" s="8">
        <v>75.5</v>
      </c>
      <c r="E158" s="8">
        <v>127</v>
      </c>
      <c r="F158" s="8"/>
      <c r="G158" s="9">
        <f t="shared" si="2"/>
        <v>70.933333333333337</v>
      </c>
    </row>
    <row r="159" spans="1:7" ht="18" customHeight="1">
      <c r="A159" s="10">
        <v>157</v>
      </c>
      <c r="B159" s="12">
        <v>20210105</v>
      </c>
      <c r="C159" s="8">
        <v>20211003607</v>
      </c>
      <c r="D159" s="8">
        <v>102.5</v>
      </c>
      <c r="E159" s="8">
        <v>109</v>
      </c>
      <c r="F159" s="8"/>
      <c r="G159" s="9">
        <f t="shared" si="2"/>
        <v>70.933333333333323</v>
      </c>
    </row>
    <row r="160" spans="1:7" ht="18" customHeight="1">
      <c r="A160" s="10">
        <v>158</v>
      </c>
      <c r="B160" s="12">
        <v>20210105</v>
      </c>
      <c r="C160" s="8">
        <v>20211003901</v>
      </c>
      <c r="D160" s="8">
        <v>107.7</v>
      </c>
      <c r="E160" s="8">
        <v>105.5</v>
      </c>
      <c r="F160" s="8"/>
      <c r="G160" s="9">
        <f t="shared" si="2"/>
        <v>70.92</v>
      </c>
    </row>
    <row r="161" spans="1:7" ht="18" customHeight="1">
      <c r="A161" s="10">
        <v>159</v>
      </c>
      <c r="B161" s="12">
        <v>20210105</v>
      </c>
      <c r="C161" s="8">
        <v>20211002823</v>
      </c>
      <c r="D161" s="8">
        <v>104.6</v>
      </c>
      <c r="E161" s="8">
        <v>107.5</v>
      </c>
      <c r="F161" s="8"/>
      <c r="G161" s="9">
        <f t="shared" si="2"/>
        <v>70.893333333333331</v>
      </c>
    </row>
    <row r="162" spans="1:7" ht="18" customHeight="1">
      <c r="A162" s="10">
        <v>160</v>
      </c>
      <c r="B162" s="12">
        <v>20210105</v>
      </c>
      <c r="C162" s="8">
        <v>20211001125</v>
      </c>
      <c r="D162" s="8">
        <v>112.5</v>
      </c>
      <c r="E162" s="8">
        <v>102</v>
      </c>
      <c r="F162" s="8"/>
      <c r="G162" s="9">
        <f t="shared" si="2"/>
        <v>70.8</v>
      </c>
    </row>
    <row r="163" spans="1:7" ht="18" customHeight="1">
      <c r="A163" s="10">
        <v>161</v>
      </c>
      <c r="B163" s="12">
        <v>20210105</v>
      </c>
      <c r="C163" s="8">
        <v>20211002529</v>
      </c>
      <c r="D163" s="8">
        <v>100.5</v>
      </c>
      <c r="E163" s="8">
        <v>110</v>
      </c>
      <c r="F163" s="8"/>
      <c r="G163" s="9">
        <f t="shared" si="2"/>
        <v>70.8</v>
      </c>
    </row>
    <row r="164" spans="1:7" ht="18" customHeight="1">
      <c r="A164" s="10">
        <v>162</v>
      </c>
      <c r="B164" s="12">
        <v>20210105</v>
      </c>
      <c r="C164" s="8">
        <v>20211004130</v>
      </c>
      <c r="D164" s="8">
        <v>99</v>
      </c>
      <c r="E164" s="8">
        <v>111</v>
      </c>
      <c r="F164" s="8"/>
      <c r="G164" s="9">
        <f t="shared" si="2"/>
        <v>70.8</v>
      </c>
    </row>
    <row r="165" spans="1:7" ht="18" customHeight="1">
      <c r="A165" s="10">
        <v>163</v>
      </c>
      <c r="B165" s="12">
        <v>20210105</v>
      </c>
      <c r="C165" s="8">
        <v>20211001208</v>
      </c>
      <c r="D165" s="8">
        <v>98.1</v>
      </c>
      <c r="E165" s="8">
        <v>111.5</v>
      </c>
      <c r="F165" s="8"/>
      <c r="G165" s="9">
        <f t="shared" si="2"/>
        <v>70.759999999999991</v>
      </c>
    </row>
    <row r="166" spans="1:7" ht="18" customHeight="1">
      <c r="A166" s="10">
        <v>164</v>
      </c>
      <c r="B166" s="12">
        <v>20210105</v>
      </c>
      <c r="C166" s="8">
        <v>20211002015</v>
      </c>
      <c r="D166" s="8">
        <v>98.8</v>
      </c>
      <c r="E166" s="8">
        <v>111</v>
      </c>
      <c r="F166" s="8"/>
      <c r="G166" s="9">
        <f t="shared" si="2"/>
        <v>70.74666666666667</v>
      </c>
    </row>
    <row r="167" spans="1:7" ht="18" customHeight="1">
      <c r="A167" s="10">
        <v>165</v>
      </c>
      <c r="B167" s="12">
        <v>20210105</v>
      </c>
      <c r="C167" s="8">
        <v>20211002314</v>
      </c>
      <c r="D167" s="8">
        <v>108.5</v>
      </c>
      <c r="E167" s="8">
        <v>104.5</v>
      </c>
      <c r="F167" s="8"/>
      <c r="G167" s="9">
        <f t="shared" si="2"/>
        <v>70.733333333333334</v>
      </c>
    </row>
    <row r="168" spans="1:7" ht="18" customHeight="1">
      <c r="A168" s="10">
        <v>166</v>
      </c>
      <c r="B168" s="12">
        <v>20210105</v>
      </c>
      <c r="C168" s="8">
        <v>20211001802</v>
      </c>
      <c r="D168" s="8">
        <v>89.6</v>
      </c>
      <c r="E168" s="8">
        <v>117</v>
      </c>
      <c r="F168" s="8"/>
      <c r="G168" s="9">
        <f t="shared" si="2"/>
        <v>70.693333333333328</v>
      </c>
    </row>
    <row r="169" spans="1:7" ht="18" customHeight="1">
      <c r="A169" s="10">
        <v>167</v>
      </c>
      <c r="B169" s="12">
        <v>20210105</v>
      </c>
      <c r="C169" s="8">
        <v>20211003329</v>
      </c>
      <c r="D169" s="8">
        <v>106.1</v>
      </c>
      <c r="E169" s="8">
        <v>106</v>
      </c>
      <c r="F169" s="8"/>
      <c r="G169" s="9">
        <f t="shared" si="2"/>
        <v>70.693333333333328</v>
      </c>
    </row>
    <row r="170" spans="1:7" ht="18" customHeight="1">
      <c r="A170" s="10">
        <v>168</v>
      </c>
      <c r="B170" s="12">
        <v>20210105</v>
      </c>
      <c r="C170" s="8">
        <v>20211001601</v>
      </c>
      <c r="D170" s="8">
        <v>100.6</v>
      </c>
      <c r="E170" s="8">
        <v>109.5</v>
      </c>
      <c r="F170" s="8"/>
      <c r="G170" s="9">
        <f t="shared" si="2"/>
        <v>70.626666666666665</v>
      </c>
    </row>
    <row r="171" spans="1:7" ht="18" customHeight="1">
      <c r="A171" s="10">
        <v>169</v>
      </c>
      <c r="B171" s="12">
        <v>20210105</v>
      </c>
      <c r="C171" s="8">
        <v>20211003728</v>
      </c>
      <c r="D171" s="8">
        <v>97.3</v>
      </c>
      <c r="E171" s="8">
        <v>111.5</v>
      </c>
      <c r="F171" s="8"/>
      <c r="G171" s="9">
        <f t="shared" si="2"/>
        <v>70.546666666666667</v>
      </c>
    </row>
    <row r="172" spans="1:7" ht="18" customHeight="1">
      <c r="A172" s="10">
        <v>170</v>
      </c>
      <c r="B172" s="12">
        <v>20210105</v>
      </c>
      <c r="C172" s="8">
        <v>20211001810</v>
      </c>
      <c r="D172" s="8">
        <v>107.5</v>
      </c>
      <c r="E172" s="8">
        <v>104.5</v>
      </c>
      <c r="F172" s="8"/>
      <c r="G172" s="9">
        <f t="shared" si="2"/>
        <v>70.466666666666654</v>
      </c>
    </row>
    <row r="173" spans="1:7" ht="18" customHeight="1">
      <c r="A173" s="10">
        <v>171</v>
      </c>
      <c r="B173" s="12">
        <v>20210105</v>
      </c>
      <c r="C173" s="8">
        <v>20211003129</v>
      </c>
      <c r="D173" s="8">
        <v>96.2</v>
      </c>
      <c r="E173" s="8">
        <v>112</v>
      </c>
      <c r="F173" s="8"/>
      <c r="G173" s="9">
        <f t="shared" si="2"/>
        <v>70.453333333333333</v>
      </c>
    </row>
    <row r="174" spans="1:7" ht="18" customHeight="1">
      <c r="A174" s="10">
        <v>172</v>
      </c>
      <c r="B174" s="12">
        <v>20210105</v>
      </c>
      <c r="C174" s="8">
        <v>20211001828</v>
      </c>
      <c r="D174" s="8">
        <v>105.1</v>
      </c>
      <c r="E174" s="8">
        <v>106</v>
      </c>
      <c r="F174" s="8"/>
      <c r="G174" s="9">
        <f t="shared" si="2"/>
        <v>70.426666666666662</v>
      </c>
    </row>
    <row r="175" spans="1:7" ht="18" customHeight="1">
      <c r="A175" s="10">
        <v>173</v>
      </c>
      <c r="B175" s="12">
        <v>20210105</v>
      </c>
      <c r="C175" s="8">
        <v>20211002611</v>
      </c>
      <c r="D175" s="8">
        <v>102</v>
      </c>
      <c r="E175" s="8">
        <v>108</v>
      </c>
      <c r="F175" s="8"/>
      <c r="G175" s="9">
        <f t="shared" si="2"/>
        <v>70.399999999999991</v>
      </c>
    </row>
    <row r="176" spans="1:7" ht="18" customHeight="1">
      <c r="A176" s="10">
        <v>174</v>
      </c>
      <c r="B176" s="12">
        <v>20210105</v>
      </c>
      <c r="C176" s="8">
        <v>20211004416</v>
      </c>
      <c r="D176" s="8">
        <v>117</v>
      </c>
      <c r="E176" s="8">
        <v>98</v>
      </c>
      <c r="F176" s="8"/>
      <c r="G176" s="9">
        <f t="shared" si="2"/>
        <v>70.399999999999991</v>
      </c>
    </row>
    <row r="177" spans="1:7" ht="18" customHeight="1">
      <c r="A177" s="10">
        <v>175</v>
      </c>
      <c r="B177" s="12">
        <v>20210105</v>
      </c>
      <c r="C177" s="8">
        <v>20211002627</v>
      </c>
      <c r="D177" s="8">
        <v>108.7</v>
      </c>
      <c r="E177" s="8">
        <v>103.5</v>
      </c>
      <c r="F177" s="8"/>
      <c r="G177" s="9">
        <f t="shared" si="2"/>
        <v>70.38666666666667</v>
      </c>
    </row>
    <row r="178" spans="1:7" ht="18" customHeight="1">
      <c r="A178" s="10">
        <v>176</v>
      </c>
      <c r="B178" s="12">
        <v>20210105</v>
      </c>
      <c r="C178" s="8">
        <v>20211001212</v>
      </c>
      <c r="D178" s="8">
        <v>107.9</v>
      </c>
      <c r="E178" s="8">
        <v>104</v>
      </c>
      <c r="F178" s="8"/>
      <c r="G178" s="9">
        <f t="shared" si="2"/>
        <v>70.373333333333335</v>
      </c>
    </row>
    <row r="179" spans="1:7" ht="18" customHeight="1">
      <c r="A179" s="10">
        <v>177</v>
      </c>
      <c r="B179" s="12">
        <v>20210105</v>
      </c>
      <c r="C179" s="8">
        <v>20211003601</v>
      </c>
      <c r="D179" s="8">
        <v>97.3</v>
      </c>
      <c r="E179" s="8">
        <v>111</v>
      </c>
      <c r="F179" s="8"/>
      <c r="G179" s="9">
        <f t="shared" si="2"/>
        <v>70.346666666666664</v>
      </c>
    </row>
    <row r="180" spans="1:7" ht="18" customHeight="1">
      <c r="A180" s="10">
        <v>178</v>
      </c>
      <c r="B180" s="12">
        <v>20210105</v>
      </c>
      <c r="C180" s="8">
        <v>20211004015</v>
      </c>
      <c r="D180" s="8">
        <v>85.3</v>
      </c>
      <c r="E180" s="8">
        <v>119</v>
      </c>
      <c r="F180" s="8"/>
      <c r="G180" s="9">
        <f t="shared" si="2"/>
        <v>70.34666666666665</v>
      </c>
    </row>
    <row r="181" spans="1:7" ht="18" customHeight="1">
      <c r="A181" s="10">
        <v>179</v>
      </c>
      <c r="B181" s="12">
        <v>20210105</v>
      </c>
      <c r="C181" s="8">
        <v>20211003725</v>
      </c>
      <c r="D181" s="8">
        <v>95.7</v>
      </c>
      <c r="E181" s="8">
        <v>112</v>
      </c>
      <c r="F181" s="8"/>
      <c r="G181" s="9">
        <f t="shared" si="2"/>
        <v>70.320000000000007</v>
      </c>
    </row>
    <row r="182" spans="1:7" ht="18" customHeight="1">
      <c r="A182" s="10">
        <v>180</v>
      </c>
      <c r="B182" s="12">
        <v>20210105</v>
      </c>
      <c r="C182" s="8">
        <v>20211003703</v>
      </c>
      <c r="D182" s="8">
        <v>103.9</v>
      </c>
      <c r="E182" s="8">
        <v>106.5</v>
      </c>
      <c r="F182" s="8"/>
      <c r="G182" s="9">
        <f t="shared" si="2"/>
        <v>70.306666666666672</v>
      </c>
    </row>
    <row r="183" spans="1:7" ht="18" customHeight="1">
      <c r="A183" s="10">
        <v>181</v>
      </c>
      <c r="B183" s="12">
        <v>20210105</v>
      </c>
      <c r="C183" s="8">
        <v>20211004412</v>
      </c>
      <c r="D183" s="8">
        <v>99.4</v>
      </c>
      <c r="E183" s="8">
        <v>109.5</v>
      </c>
      <c r="F183" s="8"/>
      <c r="G183" s="9">
        <f t="shared" si="2"/>
        <v>70.306666666666672</v>
      </c>
    </row>
    <row r="184" spans="1:7" ht="18" customHeight="1">
      <c r="A184" s="10">
        <v>182</v>
      </c>
      <c r="B184" s="12">
        <v>20210105</v>
      </c>
      <c r="C184" s="8">
        <v>20211001207</v>
      </c>
      <c r="D184" s="8">
        <v>93.9</v>
      </c>
      <c r="E184" s="8">
        <v>113</v>
      </c>
      <c r="F184" s="8"/>
      <c r="G184" s="9">
        <f t="shared" si="2"/>
        <v>70.239999999999995</v>
      </c>
    </row>
    <row r="185" spans="1:7" ht="18" customHeight="1">
      <c r="A185" s="10">
        <v>183</v>
      </c>
      <c r="B185" s="12">
        <v>20210105</v>
      </c>
      <c r="C185" s="8">
        <v>20211003414</v>
      </c>
      <c r="D185" s="8">
        <v>92.4</v>
      </c>
      <c r="E185" s="8">
        <v>114</v>
      </c>
      <c r="F185" s="8"/>
      <c r="G185" s="9">
        <f t="shared" si="2"/>
        <v>70.239999999999995</v>
      </c>
    </row>
    <row r="186" spans="1:7" ht="18" customHeight="1">
      <c r="A186" s="10">
        <v>184</v>
      </c>
      <c r="B186" s="12">
        <v>20210105</v>
      </c>
      <c r="C186" s="8">
        <v>20211002503</v>
      </c>
      <c r="D186" s="8">
        <v>98.9</v>
      </c>
      <c r="E186" s="8">
        <v>109.5</v>
      </c>
      <c r="F186" s="8"/>
      <c r="G186" s="9">
        <f t="shared" si="2"/>
        <v>70.173333333333332</v>
      </c>
    </row>
    <row r="187" spans="1:7" ht="18" customHeight="1">
      <c r="A187" s="10">
        <v>185</v>
      </c>
      <c r="B187" s="12">
        <v>20210105</v>
      </c>
      <c r="C187" s="8">
        <v>20211003207</v>
      </c>
      <c r="D187" s="8">
        <v>108.3</v>
      </c>
      <c r="E187" s="8">
        <v>103</v>
      </c>
      <c r="F187" s="8"/>
      <c r="G187" s="9">
        <f t="shared" si="2"/>
        <v>70.08</v>
      </c>
    </row>
    <row r="188" spans="1:7" ht="18" customHeight="1">
      <c r="A188" s="10">
        <v>186</v>
      </c>
      <c r="B188" s="12">
        <v>20210105</v>
      </c>
      <c r="C188" s="8">
        <v>20211001430</v>
      </c>
      <c r="D188" s="8">
        <v>110.5</v>
      </c>
      <c r="E188" s="8">
        <v>101.5</v>
      </c>
      <c r="F188" s="8"/>
      <c r="G188" s="9">
        <f t="shared" si="2"/>
        <v>70.066666666666663</v>
      </c>
    </row>
    <row r="189" spans="1:7" ht="18" customHeight="1">
      <c r="A189" s="10">
        <v>187</v>
      </c>
      <c r="B189" s="12">
        <v>20210105</v>
      </c>
      <c r="C189" s="8">
        <v>20211003903</v>
      </c>
      <c r="D189" s="8">
        <v>101.3</v>
      </c>
      <c r="E189" s="8">
        <v>107.5</v>
      </c>
      <c r="F189" s="8"/>
      <c r="G189" s="9">
        <f t="shared" si="2"/>
        <v>70.013333333333335</v>
      </c>
    </row>
    <row r="190" spans="1:7" ht="18" customHeight="1">
      <c r="A190" s="10">
        <v>188</v>
      </c>
      <c r="B190" s="12">
        <v>20210105</v>
      </c>
      <c r="C190" s="8">
        <v>20211004526</v>
      </c>
      <c r="D190" s="8">
        <v>105</v>
      </c>
      <c r="E190" s="8">
        <v>105</v>
      </c>
      <c r="F190" s="8"/>
      <c r="G190" s="9">
        <f t="shared" si="2"/>
        <v>70</v>
      </c>
    </row>
    <row r="191" spans="1:7" ht="18" customHeight="1">
      <c r="A191" s="10">
        <v>189</v>
      </c>
      <c r="B191" s="12">
        <v>20210105</v>
      </c>
      <c r="C191" s="8">
        <v>20211003613</v>
      </c>
      <c r="D191" s="8">
        <v>104.9</v>
      </c>
      <c r="E191" s="8">
        <v>105</v>
      </c>
      <c r="F191" s="8"/>
      <c r="G191" s="9">
        <f t="shared" si="2"/>
        <v>69.973333333333343</v>
      </c>
    </row>
    <row r="192" spans="1:7" ht="18" customHeight="1">
      <c r="A192" s="10">
        <v>190</v>
      </c>
      <c r="B192" s="12">
        <v>20210105</v>
      </c>
      <c r="C192" s="8">
        <v>20211003103</v>
      </c>
      <c r="D192" s="8">
        <v>104</v>
      </c>
      <c r="E192" s="8">
        <v>105.5</v>
      </c>
      <c r="F192" s="8"/>
      <c r="G192" s="9">
        <f t="shared" si="2"/>
        <v>69.933333333333337</v>
      </c>
    </row>
    <row r="193" spans="1:7" ht="18" customHeight="1">
      <c r="A193" s="10">
        <v>191</v>
      </c>
      <c r="B193" s="12">
        <v>20210105</v>
      </c>
      <c r="C193" s="8">
        <v>20211003307</v>
      </c>
      <c r="D193" s="8">
        <v>101.7</v>
      </c>
      <c r="E193" s="8">
        <v>107</v>
      </c>
      <c r="F193" s="8"/>
      <c r="G193" s="9">
        <f t="shared" si="2"/>
        <v>69.92</v>
      </c>
    </row>
    <row r="194" spans="1:7" ht="18" customHeight="1">
      <c r="A194" s="10">
        <v>192</v>
      </c>
      <c r="B194" s="12">
        <v>20210105</v>
      </c>
      <c r="C194" s="8">
        <v>20211003923</v>
      </c>
      <c r="D194" s="8">
        <v>89.6</v>
      </c>
      <c r="E194" s="8">
        <v>115</v>
      </c>
      <c r="F194" s="8"/>
      <c r="G194" s="9">
        <f t="shared" si="2"/>
        <v>69.893333333333331</v>
      </c>
    </row>
    <row r="195" spans="1:7" ht="18" customHeight="1">
      <c r="A195" s="10">
        <v>193</v>
      </c>
      <c r="B195" s="12">
        <v>20210105</v>
      </c>
      <c r="C195" s="8">
        <v>20211001417</v>
      </c>
      <c r="D195" s="8">
        <v>117.3</v>
      </c>
      <c r="E195" s="8">
        <v>96.5</v>
      </c>
      <c r="F195" s="8"/>
      <c r="G195" s="9">
        <f t="shared" ref="G195:G258" si="3">(D195*0.4+E195*0.6)*2/3+F195</f>
        <v>69.88</v>
      </c>
    </row>
    <row r="196" spans="1:7" ht="18" customHeight="1">
      <c r="A196" s="10">
        <v>194</v>
      </c>
      <c r="B196" s="12">
        <v>20210105</v>
      </c>
      <c r="C196" s="8">
        <v>20211002224</v>
      </c>
      <c r="D196" s="8">
        <v>112.6</v>
      </c>
      <c r="E196" s="8">
        <v>99.5</v>
      </c>
      <c r="F196" s="8"/>
      <c r="G196" s="9">
        <f t="shared" si="3"/>
        <v>69.826666666666668</v>
      </c>
    </row>
    <row r="197" spans="1:7" ht="18" customHeight="1">
      <c r="A197" s="10">
        <v>195</v>
      </c>
      <c r="B197" s="12">
        <v>20210105</v>
      </c>
      <c r="C197" s="8">
        <v>20211003411</v>
      </c>
      <c r="D197" s="8">
        <v>87</v>
      </c>
      <c r="E197" s="8">
        <v>116.5</v>
      </c>
      <c r="F197" s="8"/>
      <c r="G197" s="9">
        <f t="shared" si="3"/>
        <v>69.8</v>
      </c>
    </row>
    <row r="198" spans="1:7" ht="18" customHeight="1">
      <c r="A198" s="10">
        <v>196</v>
      </c>
      <c r="B198" s="12">
        <v>20210105</v>
      </c>
      <c r="C198" s="8">
        <v>20211002313</v>
      </c>
      <c r="D198" s="8">
        <v>91.4</v>
      </c>
      <c r="E198" s="8">
        <v>113.5</v>
      </c>
      <c r="F198" s="8"/>
      <c r="G198" s="9">
        <f t="shared" si="3"/>
        <v>69.773333333333326</v>
      </c>
    </row>
    <row r="199" spans="1:7" ht="18" customHeight="1">
      <c r="A199" s="10">
        <v>197</v>
      </c>
      <c r="B199" s="12">
        <v>20210105</v>
      </c>
      <c r="C199" s="8">
        <v>20211004223</v>
      </c>
      <c r="D199" s="8">
        <v>86.8</v>
      </c>
      <c r="E199" s="8">
        <v>116.5</v>
      </c>
      <c r="F199" s="8"/>
      <c r="G199" s="9">
        <f t="shared" si="3"/>
        <v>69.746666666666655</v>
      </c>
    </row>
    <row r="200" spans="1:7" ht="18" customHeight="1">
      <c r="A200" s="10">
        <v>198</v>
      </c>
      <c r="B200" s="12">
        <v>20210105</v>
      </c>
      <c r="C200" s="8">
        <v>20211002928</v>
      </c>
      <c r="D200" s="8">
        <v>88.1</v>
      </c>
      <c r="E200" s="8">
        <v>115.5</v>
      </c>
      <c r="F200" s="8"/>
      <c r="G200" s="9">
        <f t="shared" si="3"/>
        <v>69.693333333333328</v>
      </c>
    </row>
    <row r="201" spans="1:7" ht="18" customHeight="1">
      <c r="A201" s="10">
        <v>199</v>
      </c>
      <c r="B201" s="12">
        <v>20210105</v>
      </c>
      <c r="C201" s="8">
        <v>20211004411</v>
      </c>
      <c r="D201" s="8">
        <v>93.8</v>
      </c>
      <c r="E201" s="8">
        <v>111.5</v>
      </c>
      <c r="F201" s="8"/>
      <c r="G201" s="9">
        <f t="shared" si="3"/>
        <v>69.61333333333333</v>
      </c>
    </row>
    <row r="202" spans="1:7" ht="18" customHeight="1">
      <c r="A202" s="10">
        <v>200</v>
      </c>
      <c r="B202" s="12">
        <v>20210105</v>
      </c>
      <c r="C202" s="8">
        <v>20211001305</v>
      </c>
      <c r="D202" s="8">
        <v>88.5</v>
      </c>
      <c r="E202" s="8">
        <v>115</v>
      </c>
      <c r="F202" s="8"/>
      <c r="G202" s="9">
        <f t="shared" si="3"/>
        <v>69.600000000000009</v>
      </c>
    </row>
    <row r="203" spans="1:7" ht="18" customHeight="1">
      <c r="A203" s="10">
        <v>201</v>
      </c>
      <c r="B203" s="12">
        <v>20210105</v>
      </c>
      <c r="C203" s="8">
        <v>20211002023</v>
      </c>
      <c r="D203" s="8">
        <v>101.9</v>
      </c>
      <c r="E203" s="8">
        <v>106</v>
      </c>
      <c r="F203" s="8"/>
      <c r="G203" s="9">
        <f t="shared" si="3"/>
        <v>69.573333333333338</v>
      </c>
    </row>
    <row r="204" spans="1:7" ht="18" customHeight="1">
      <c r="A204" s="10">
        <v>202</v>
      </c>
      <c r="B204" s="12">
        <v>20210105</v>
      </c>
      <c r="C204" s="8">
        <v>20211004422</v>
      </c>
      <c r="D204" s="8">
        <v>99.5</v>
      </c>
      <c r="E204" s="8">
        <v>107.5</v>
      </c>
      <c r="F204" s="8"/>
      <c r="G204" s="9">
        <f t="shared" si="3"/>
        <v>69.533333333333346</v>
      </c>
    </row>
    <row r="205" spans="1:7" ht="18" customHeight="1">
      <c r="A205" s="10">
        <v>203</v>
      </c>
      <c r="B205" s="12">
        <v>20210105</v>
      </c>
      <c r="C205" s="8">
        <v>20211003122</v>
      </c>
      <c r="D205" s="8">
        <v>95.6</v>
      </c>
      <c r="E205" s="8">
        <v>110</v>
      </c>
      <c r="F205" s="8"/>
      <c r="G205" s="9">
        <f t="shared" si="3"/>
        <v>69.493333333333339</v>
      </c>
    </row>
    <row r="206" spans="1:7" ht="18" customHeight="1">
      <c r="A206" s="10">
        <v>204</v>
      </c>
      <c r="B206" s="12">
        <v>20210105</v>
      </c>
      <c r="C206" s="8">
        <v>20211001516</v>
      </c>
      <c r="D206" s="8">
        <v>101.6</v>
      </c>
      <c r="E206" s="8">
        <v>106</v>
      </c>
      <c r="F206" s="8"/>
      <c r="G206" s="9">
        <f t="shared" si="3"/>
        <v>69.493333333333325</v>
      </c>
    </row>
    <row r="207" spans="1:7" ht="18" customHeight="1">
      <c r="A207" s="10">
        <v>205</v>
      </c>
      <c r="B207" s="12">
        <v>20210105</v>
      </c>
      <c r="C207" s="8">
        <v>20211003226</v>
      </c>
      <c r="D207" s="8">
        <v>96.3</v>
      </c>
      <c r="E207" s="8">
        <v>109.5</v>
      </c>
      <c r="F207" s="8"/>
      <c r="G207" s="9">
        <f t="shared" si="3"/>
        <v>69.48</v>
      </c>
    </row>
    <row r="208" spans="1:7" ht="18" customHeight="1">
      <c r="A208" s="10">
        <v>206</v>
      </c>
      <c r="B208" s="12">
        <v>20210105</v>
      </c>
      <c r="C208" s="8">
        <v>20211003527</v>
      </c>
      <c r="D208" s="8">
        <v>101.5</v>
      </c>
      <c r="E208" s="8">
        <v>106</v>
      </c>
      <c r="F208" s="8"/>
      <c r="G208" s="9">
        <f t="shared" si="3"/>
        <v>69.466666666666654</v>
      </c>
    </row>
    <row r="209" spans="1:7" ht="18" customHeight="1">
      <c r="A209" s="10">
        <v>207</v>
      </c>
      <c r="B209" s="12">
        <v>20210105</v>
      </c>
      <c r="C209" s="8">
        <v>20211004507</v>
      </c>
      <c r="D209" s="8">
        <v>90.7</v>
      </c>
      <c r="E209" s="8">
        <v>113</v>
      </c>
      <c r="F209" s="8"/>
      <c r="G209" s="9">
        <f t="shared" si="3"/>
        <v>69.38666666666667</v>
      </c>
    </row>
    <row r="210" spans="1:7" ht="18" customHeight="1">
      <c r="A210" s="10">
        <v>208</v>
      </c>
      <c r="B210" s="12">
        <v>20210105</v>
      </c>
      <c r="C210" s="8">
        <v>20211003321</v>
      </c>
      <c r="D210" s="8">
        <v>101.1</v>
      </c>
      <c r="E210" s="8">
        <v>106</v>
      </c>
      <c r="F210" s="8"/>
      <c r="G210" s="9">
        <f t="shared" si="3"/>
        <v>69.36</v>
      </c>
    </row>
    <row r="211" spans="1:7" ht="18" customHeight="1">
      <c r="A211" s="10">
        <v>209</v>
      </c>
      <c r="B211" s="12">
        <v>20210105</v>
      </c>
      <c r="C211" s="8">
        <v>20211002727</v>
      </c>
      <c r="D211" s="8">
        <v>97.3</v>
      </c>
      <c r="E211" s="8">
        <v>108.5</v>
      </c>
      <c r="F211" s="8"/>
      <c r="G211" s="9">
        <f t="shared" si="3"/>
        <v>69.346666666666664</v>
      </c>
    </row>
    <row r="212" spans="1:7" ht="18" customHeight="1">
      <c r="A212" s="10">
        <v>210</v>
      </c>
      <c r="B212" s="12">
        <v>20210105</v>
      </c>
      <c r="C212" s="8">
        <v>20211002625</v>
      </c>
      <c r="D212" s="8">
        <v>98.7</v>
      </c>
      <c r="E212" s="8">
        <v>107.5</v>
      </c>
      <c r="F212" s="8"/>
      <c r="G212" s="9">
        <f t="shared" si="3"/>
        <v>69.320000000000007</v>
      </c>
    </row>
    <row r="213" spans="1:7" ht="18" customHeight="1">
      <c r="A213" s="10">
        <v>211</v>
      </c>
      <c r="B213" s="12">
        <v>20210105</v>
      </c>
      <c r="C213" s="8">
        <v>20211001420</v>
      </c>
      <c r="D213" s="8">
        <v>89.6</v>
      </c>
      <c r="E213" s="8">
        <v>113.5</v>
      </c>
      <c r="F213" s="8"/>
      <c r="G213" s="9">
        <f t="shared" si="3"/>
        <v>69.293333333333337</v>
      </c>
    </row>
    <row r="214" spans="1:7" ht="18" customHeight="1">
      <c r="A214" s="10">
        <v>212</v>
      </c>
      <c r="B214" s="12">
        <v>20210105</v>
      </c>
      <c r="C214" s="8">
        <v>20211001508</v>
      </c>
      <c r="D214" s="8">
        <v>101.5</v>
      </c>
      <c r="E214" s="8">
        <v>105.5</v>
      </c>
      <c r="F214" s="8"/>
      <c r="G214" s="9">
        <f t="shared" si="3"/>
        <v>69.266666666666666</v>
      </c>
    </row>
    <row r="215" spans="1:7" ht="18" customHeight="1">
      <c r="A215" s="10">
        <v>213</v>
      </c>
      <c r="B215" s="12">
        <v>20210105</v>
      </c>
      <c r="C215" s="8">
        <v>20211001818</v>
      </c>
      <c r="D215" s="8">
        <v>107.5</v>
      </c>
      <c r="E215" s="8">
        <v>101.5</v>
      </c>
      <c r="F215" s="8"/>
      <c r="G215" s="9">
        <f t="shared" si="3"/>
        <v>69.266666666666666</v>
      </c>
    </row>
    <row r="216" spans="1:7" ht="18" customHeight="1">
      <c r="A216" s="10">
        <v>214</v>
      </c>
      <c r="B216" s="12">
        <v>20210105</v>
      </c>
      <c r="C216" s="8">
        <v>20211002714</v>
      </c>
      <c r="D216" s="8">
        <v>98.4</v>
      </c>
      <c r="E216" s="8">
        <v>107.5</v>
      </c>
      <c r="F216" s="8"/>
      <c r="G216" s="9">
        <f t="shared" si="3"/>
        <v>69.240000000000009</v>
      </c>
    </row>
    <row r="217" spans="1:7" ht="18" customHeight="1">
      <c r="A217" s="10">
        <v>215</v>
      </c>
      <c r="B217" s="12">
        <v>20210105</v>
      </c>
      <c r="C217" s="8">
        <v>20211001621</v>
      </c>
      <c r="D217" s="8">
        <v>87.8</v>
      </c>
      <c r="E217" s="8">
        <v>114.5</v>
      </c>
      <c r="F217" s="8"/>
      <c r="G217" s="9">
        <f t="shared" si="3"/>
        <v>69.213333333333324</v>
      </c>
    </row>
    <row r="218" spans="1:7" ht="18" customHeight="1">
      <c r="A218" s="10">
        <v>216</v>
      </c>
      <c r="B218" s="12">
        <v>20210105</v>
      </c>
      <c r="C218" s="8">
        <v>20211002808</v>
      </c>
      <c r="D218" s="8">
        <v>90.6</v>
      </c>
      <c r="E218" s="8">
        <v>112.5</v>
      </c>
      <c r="F218" s="8"/>
      <c r="G218" s="9">
        <f t="shared" si="3"/>
        <v>69.160000000000011</v>
      </c>
    </row>
    <row r="219" spans="1:7" ht="18" customHeight="1">
      <c r="A219" s="10">
        <v>217</v>
      </c>
      <c r="B219" s="12">
        <v>20210105</v>
      </c>
      <c r="C219" s="8">
        <v>20211003906</v>
      </c>
      <c r="D219" s="8">
        <v>90.5</v>
      </c>
      <c r="E219" s="8">
        <v>112.5</v>
      </c>
      <c r="F219" s="8"/>
      <c r="G219" s="9">
        <f t="shared" si="3"/>
        <v>69.13333333333334</v>
      </c>
    </row>
    <row r="220" spans="1:7" ht="18" customHeight="1">
      <c r="A220" s="10">
        <v>218</v>
      </c>
      <c r="B220" s="12">
        <v>20210105</v>
      </c>
      <c r="C220" s="8">
        <v>20211004207</v>
      </c>
      <c r="D220" s="8">
        <v>91.2</v>
      </c>
      <c r="E220" s="8">
        <v>112</v>
      </c>
      <c r="F220" s="8"/>
      <c r="G220" s="9">
        <f t="shared" si="3"/>
        <v>69.12</v>
      </c>
    </row>
    <row r="221" spans="1:7" ht="18" customHeight="1">
      <c r="A221" s="10">
        <v>219</v>
      </c>
      <c r="B221" s="12">
        <v>20210105</v>
      </c>
      <c r="C221" s="8">
        <v>20211002702</v>
      </c>
      <c r="D221" s="8">
        <v>93.2</v>
      </c>
      <c r="E221" s="8">
        <v>110.5</v>
      </c>
      <c r="F221" s="8"/>
      <c r="G221" s="9">
        <f t="shared" si="3"/>
        <v>69.053333333333327</v>
      </c>
    </row>
    <row r="222" spans="1:7" ht="18" customHeight="1">
      <c r="A222" s="10">
        <v>220</v>
      </c>
      <c r="B222" s="12">
        <v>20210105</v>
      </c>
      <c r="C222" s="8">
        <v>20211001726</v>
      </c>
      <c r="D222" s="8">
        <v>91.6</v>
      </c>
      <c r="E222" s="8">
        <v>111.5</v>
      </c>
      <c r="F222" s="8"/>
      <c r="G222" s="9">
        <f t="shared" si="3"/>
        <v>69.026666666666657</v>
      </c>
    </row>
    <row r="223" spans="1:7" ht="18" customHeight="1">
      <c r="A223" s="10">
        <v>221</v>
      </c>
      <c r="B223" s="12">
        <v>20210105</v>
      </c>
      <c r="C223" s="8">
        <v>20211001812</v>
      </c>
      <c r="D223" s="8">
        <v>106.2</v>
      </c>
      <c r="E223" s="8">
        <v>101.5</v>
      </c>
      <c r="F223" s="8"/>
      <c r="G223" s="9">
        <f t="shared" si="3"/>
        <v>68.92</v>
      </c>
    </row>
    <row r="224" spans="1:7" ht="18" customHeight="1">
      <c r="A224" s="10">
        <v>222</v>
      </c>
      <c r="B224" s="12">
        <v>20210105</v>
      </c>
      <c r="C224" s="8">
        <v>20211002028</v>
      </c>
      <c r="D224" s="8">
        <v>100.9</v>
      </c>
      <c r="E224" s="8">
        <v>105</v>
      </c>
      <c r="F224" s="8"/>
      <c r="G224" s="9">
        <f t="shared" si="3"/>
        <v>68.90666666666668</v>
      </c>
    </row>
    <row r="225" spans="1:7" ht="18" customHeight="1">
      <c r="A225" s="10">
        <v>223</v>
      </c>
      <c r="B225" s="12">
        <v>20210105</v>
      </c>
      <c r="C225" s="8">
        <v>20211003718</v>
      </c>
      <c r="D225" s="8">
        <v>96.4</v>
      </c>
      <c r="E225" s="8">
        <v>108</v>
      </c>
      <c r="F225" s="8"/>
      <c r="G225" s="9">
        <f t="shared" si="3"/>
        <v>68.906666666666666</v>
      </c>
    </row>
    <row r="226" spans="1:7" ht="18" customHeight="1">
      <c r="A226" s="10">
        <v>224</v>
      </c>
      <c r="B226" s="12">
        <v>20210105</v>
      </c>
      <c r="C226" s="8">
        <v>20211001613</v>
      </c>
      <c r="D226" s="8">
        <v>101.3</v>
      </c>
      <c r="E226" s="8">
        <v>104.5</v>
      </c>
      <c r="F226" s="8"/>
      <c r="G226" s="9">
        <f t="shared" si="3"/>
        <v>68.813333333333333</v>
      </c>
    </row>
    <row r="227" spans="1:7" ht="18" customHeight="1">
      <c r="A227" s="10">
        <v>225</v>
      </c>
      <c r="B227" s="12">
        <v>20210105</v>
      </c>
      <c r="C227" s="8">
        <v>20211003222</v>
      </c>
      <c r="D227" s="8">
        <v>80.2</v>
      </c>
      <c r="E227" s="8">
        <v>118.5</v>
      </c>
      <c r="F227" s="8"/>
      <c r="G227" s="9">
        <f t="shared" si="3"/>
        <v>68.786666666666676</v>
      </c>
    </row>
    <row r="228" spans="1:7" ht="18" customHeight="1">
      <c r="A228" s="10">
        <v>226</v>
      </c>
      <c r="B228" s="12">
        <v>20210105</v>
      </c>
      <c r="C228" s="8">
        <v>20211003618</v>
      </c>
      <c r="D228" s="8">
        <v>80.2</v>
      </c>
      <c r="E228" s="8">
        <v>118.5</v>
      </c>
      <c r="F228" s="8"/>
      <c r="G228" s="9">
        <f t="shared" si="3"/>
        <v>68.786666666666676</v>
      </c>
    </row>
    <row r="229" spans="1:7" ht="18" customHeight="1">
      <c r="A229" s="10">
        <v>227</v>
      </c>
      <c r="B229" s="12">
        <v>20210105</v>
      </c>
      <c r="C229" s="8">
        <v>20211003423</v>
      </c>
      <c r="D229" s="8">
        <v>89.9</v>
      </c>
      <c r="E229" s="8">
        <v>112</v>
      </c>
      <c r="F229" s="8"/>
      <c r="G229" s="9">
        <f t="shared" si="3"/>
        <v>68.773333333333326</v>
      </c>
    </row>
    <row r="230" spans="1:7" ht="18" customHeight="1">
      <c r="A230" s="10">
        <v>228</v>
      </c>
      <c r="B230" s="12">
        <v>20210105</v>
      </c>
      <c r="C230" s="8">
        <v>20211002911</v>
      </c>
      <c r="D230" s="8">
        <v>103.3</v>
      </c>
      <c r="E230" s="8">
        <v>103</v>
      </c>
      <c r="F230" s="8"/>
      <c r="G230" s="9">
        <f t="shared" si="3"/>
        <v>68.74666666666667</v>
      </c>
    </row>
    <row r="231" spans="1:7" ht="18" customHeight="1">
      <c r="A231" s="10">
        <v>229</v>
      </c>
      <c r="B231" s="12">
        <v>20210105</v>
      </c>
      <c r="C231" s="8">
        <v>20211002505</v>
      </c>
      <c r="D231" s="8">
        <v>102.5</v>
      </c>
      <c r="E231" s="8">
        <v>103.5</v>
      </c>
      <c r="F231" s="8"/>
      <c r="G231" s="9">
        <f t="shared" si="3"/>
        <v>68.733333333333334</v>
      </c>
    </row>
    <row r="232" spans="1:7" ht="18" customHeight="1">
      <c r="A232" s="10">
        <v>230</v>
      </c>
      <c r="B232" s="12">
        <v>20210105</v>
      </c>
      <c r="C232" s="8">
        <v>20211002508</v>
      </c>
      <c r="D232" s="8">
        <v>107.6</v>
      </c>
      <c r="E232" s="8">
        <v>100</v>
      </c>
      <c r="F232" s="8"/>
      <c r="G232" s="9">
        <f t="shared" si="3"/>
        <v>68.693333333333328</v>
      </c>
    </row>
    <row r="233" spans="1:7" ht="18" customHeight="1">
      <c r="A233" s="10">
        <v>231</v>
      </c>
      <c r="B233" s="12">
        <v>20210105</v>
      </c>
      <c r="C233" s="8">
        <v>20211004105</v>
      </c>
      <c r="D233" s="8">
        <v>91.8</v>
      </c>
      <c r="E233" s="8">
        <v>110.5</v>
      </c>
      <c r="F233" s="8"/>
      <c r="G233" s="9">
        <f t="shared" si="3"/>
        <v>68.679999999999993</v>
      </c>
    </row>
    <row r="234" spans="1:7" ht="18" customHeight="1">
      <c r="A234" s="10">
        <v>232</v>
      </c>
      <c r="B234" s="12">
        <v>20210105</v>
      </c>
      <c r="C234" s="8">
        <v>20211004012</v>
      </c>
      <c r="D234" s="8">
        <v>84</v>
      </c>
      <c r="E234" s="8">
        <v>115.5</v>
      </c>
      <c r="F234" s="8"/>
      <c r="G234" s="9">
        <f t="shared" si="3"/>
        <v>68.600000000000009</v>
      </c>
    </row>
    <row r="235" spans="1:7" ht="18" customHeight="1">
      <c r="A235" s="10">
        <v>233</v>
      </c>
      <c r="B235" s="12">
        <v>20210105</v>
      </c>
      <c r="C235" s="8">
        <v>20211002817</v>
      </c>
      <c r="D235" s="8">
        <v>93.6</v>
      </c>
      <c r="E235" s="8">
        <v>109</v>
      </c>
      <c r="F235" s="8"/>
      <c r="G235" s="9">
        <f t="shared" si="3"/>
        <v>68.559999999999988</v>
      </c>
    </row>
    <row r="236" spans="1:7" ht="18" customHeight="1">
      <c r="A236" s="10">
        <v>234</v>
      </c>
      <c r="B236" s="12">
        <v>20210105</v>
      </c>
      <c r="C236" s="8">
        <v>20211001313</v>
      </c>
      <c r="D236" s="8">
        <v>95.7</v>
      </c>
      <c r="E236" s="8">
        <v>107.5</v>
      </c>
      <c r="F236" s="8"/>
      <c r="G236" s="9">
        <f t="shared" si="3"/>
        <v>68.52</v>
      </c>
    </row>
    <row r="237" spans="1:7" ht="18" customHeight="1">
      <c r="A237" s="10">
        <v>235</v>
      </c>
      <c r="B237" s="12">
        <v>20210105</v>
      </c>
      <c r="C237" s="8">
        <v>20211002107</v>
      </c>
      <c r="D237" s="8">
        <v>95.7</v>
      </c>
      <c r="E237" s="8">
        <v>107.5</v>
      </c>
      <c r="F237" s="8"/>
      <c r="G237" s="9">
        <f t="shared" si="3"/>
        <v>68.52</v>
      </c>
    </row>
    <row r="238" spans="1:7" ht="18" customHeight="1">
      <c r="A238" s="10">
        <v>236</v>
      </c>
      <c r="B238" s="12">
        <v>20210105</v>
      </c>
      <c r="C238" s="8">
        <v>20211001314</v>
      </c>
      <c r="D238" s="8">
        <v>95.6</v>
      </c>
      <c r="E238" s="8">
        <v>107.5</v>
      </c>
      <c r="F238" s="8"/>
      <c r="G238" s="9">
        <f t="shared" si="3"/>
        <v>68.493333333333339</v>
      </c>
    </row>
    <row r="239" spans="1:7" ht="18" customHeight="1">
      <c r="A239" s="10">
        <v>237</v>
      </c>
      <c r="B239" s="12">
        <v>20210105</v>
      </c>
      <c r="C239" s="8">
        <v>20211002017</v>
      </c>
      <c r="D239" s="8">
        <v>108.3</v>
      </c>
      <c r="E239" s="8">
        <v>99</v>
      </c>
      <c r="F239" s="8"/>
      <c r="G239" s="9">
        <f t="shared" si="3"/>
        <v>68.48</v>
      </c>
    </row>
    <row r="240" spans="1:7" ht="18" customHeight="1">
      <c r="A240" s="10">
        <v>238</v>
      </c>
      <c r="B240" s="12">
        <v>20210105</v>
      </c>
      <c r="C240" s="8">
        <v>20211004521</v>
      </c>
      <c r="D240" s="8">
        <v>88.7</v>
      </c>
      <c r="E240" s="8">
        <v>112</v>
      </c>
      <c r="F240" s="8"/>
      <c r="G240" s="9">
        <f t="shared" si="3"/>
        <v>68.453333333333333</v>
      </c>
    </row>
    <row r="241" spans="1:7" ht="18" customHeight="1">
      <c r="A241" s="10">
        <v>239</v>
      </c>
      <c r="B241" s="12">
        <v>20210105</v>
      </c>
      <c r="C241" s="8">
        <v>20211001612</v>
      </c>
      <c r="D241" s="8">
        <v>95.4</v>
      </c>
      <c r="E241" s="8">
        <v>107.5</v>
      </c>
      <c r="F241" s="8"/>
      <c r="G241" s="9">
        <f t="shared" si="3"/>
        <v>68.44</v>
      </c>
    </row>
    <row r="242" spans="1:7" ht="18" customHeight="1">
      <c r="A242" s="10">
        <v>240</v>
      </c>
      <c r="B242" s="12">
        <v>20210105</v>
      </c>
      <c r="C242" s="8">
        <v>20211001401</v>
      </c>
      <c r="D242" s="8">
        <v>84.7</v>
      </c>
      <c r="E242" s="8">
        <v>114.5</v>
      </c>
      <c r="F242" s="8"/>
      <c r="G242" s="9">
        <f t="shared" si="3"/>
        <v>68.38666666666667</v>
      </c>
    </row>
    <row r="243" spans="1:7" ht="18" customHeight="1">
      <c r="A243" s="10">
        <v>241</v>
      </c>
      <c r="B243" s="12">
        <v>20210105</v>
      </c>
      <c r="C243" s="8">
        <v>20211004004</v>
      </c>
      <c r="D243" s="8">
        <v>95.9</v>
      </c>
      <c r="E243" s="8">
        <v>107</v>
      </c>
      <c r="F243" s="8"/>
      <c r="G243" s="9">
        <f t="shared" si="3"/>
        <v>68.373333333333335</v>
      </c>
    </row>
    <row r="244" spans="1:7" ht="18" customHeight="1">
      <c r="A244" s="10">
        <v>242</v>
      </c>
      <c r="B244" s="12">
        <v>20210105</v>
      </c>
      <c r="C244" s="8">
        <v>20211002909</v>
      </c>
      <c r="D244" s="8">
        <v>100.3</v>
      </c>
      <c r="E244" s="8">
        <v>104</v>
      </c>
      <c r="F244" s="8"/>
      <c r="G244" s="9">
        <f t="shared" si="3"/>
        <v>68.346666666666678</v>
      </c>
    </row>
    <row r="245" spans="1:7" ht="18" customHeight="1">
      <c r="A245" s="10">
        <v>243</v>
      </c>
      <c r="B245" s="12">
        <v>20210105</v>
      </c>
      <c r="C245" s="8">
        <v>20211002922</v>
      </c>
      <c r="D245" s="8">
        <v>91.2</v>
      </c>
      <c r="E245" s="8">
        <v>110</v>
      </c>
      <c r="F245" s="8"/>
      <c r="G245" s="9">
        <f t="shared" si="3"/>
        <v>68.320000000000007</v>
      </c>
    </row>
    <row r="246" spans="1:7" ht="18" customHeight="1">
      <c r="A246" s="10">
        <v>244</v>
      </c>
      <c r="B246" s="12">
        <v>20210105</v>
      </c>
      <c r="C246" s="8">
        <v>20211001902</v>
      </c>
      <c r="D246" s="8">
        <v>92.6</v>
      </c>
      <c r="E246" s="8">
        <v>109</v>
      </c>
      <c r="F246" s="8"/>
      <c r="G246" s="9">
        <f t="shared" si="3"/>
        <v>68.293333333333337</v>
      </c>
    </row>
    <row r="247" spans="1:7" ht="18" customHeight="1">
      <c r="A247" s="10">
        <v>245</v>
      </c>
      <c r="B247" s="12">
        <v>20210105</v>
      </c>
      <c r="C247" s="8">
        <v>20211001124</v>
      </c>
      <c r="D247" s="8">
        <v>100.8</v>
      </c>
      <c r="E247" s="8">
        <v>103.5</v>
      </c>
      <c r="F247" s="8"/>
      <c r="G247" s="9">
        <f t="shared" si="3"/>
        <v>68.279999999999987</v>
      </c>
    </row>
    <row r="248" spans="1:7" ht="18" customHeight="1">
      <c r="A248" s="10">
        <v>246</v>
      </c>
      <c r="B248" s="12">
        <v>20210105</v>
      </c>
      <c r="C248" s="8">
        <v>20211003609</v>
      </c>
      <c r="D248" s="8">
        <v>107.2</v>
      </c>
      <c r="E248" s="8">
        <v>99</v>
      </c>
      <c r="F248" s="8"/>
      <c r="G248" s="9">
        <f t="shared" si="3"/>
        <v>68.186666666666667</v>
      </c>
    </row>
    <row r="249" spans="1:7" ht="18" customHeight="1">
      <c r="A249" s="10">
        <v>247</v>
      </c>
      <c r="B249" s="12">
        <v>20210105</v>
      </c>
      <c r="C249" s="8">
        <v>20211001804</v>
      </c>
      <c r="D249" s="8">
        <v>88.1</v>
      </c>
      <c r="E249" s="8">
        <v>111.5</v>
      </c>
      <c r="F249" s="8"/>
      <c r="G249" s="9">
        <f t="shared" si="3"/>
        <v>68.09333333333332</v>
      </c>
    </row>
    <row r="250" spans="1:7" ht="18" customHeight="1">
      <c r="A250" s="10">
        <v>248</v>
      </c>
      <c r="B250" s="12">
        <v>20210105</v>
      </c>
      <c r="C250" s="8">
        <v>20211004113</v>
      </c>
      <c r="D250" s="8">
        <v>93.2</v>
      </c>
      <c r="E250" s="8">
        <v>108</v>
      </c>
      <c r="F250" s="8"/>
      <c r="G250" s="9">
        <f t="shared" si="3"/>
        <v>68.053333333333327</v>
      </c>
    </row>
    <row r="251" spans="1:7" ht="18" customHeight="1">
      <c r="A251" s="10">
        <v>249</v>
      </c>
      <c r="B251" s="12">
        <v>20210105</v>
      </c>
      <c r="C251" s="8">
        <v>20211003917</v>
      </c>
      <c r="D251" s="8">
        <v>93.1</v>
      </c>
      <c r="E251" s="8">
        <v>108</v>
      </c>
      <c r="F251" s="8"/>
      <c r="G251" s="9">
        <f t="shared" si="3"/>
        <v>68.026666666666657</v>
      </c>
    </row>
    <row r="252" spans="1:7" ht="18" customHeight="1">
      <c r="A252" s="10">
        <v>250</v>
      </c>
      <c r="B252" s="12">
        <v>20210105</v>
      </c>
      <c r="C252" s="8">
        <v>20211002914</v>
      </c>
      <c r="D252" s="8">
        <v>96.8</v>
      </c>
      <c r="E252" s="8">
        <v>105.5</v>
      </c>
      <c r="F252" s="8"/>
      <c r="G252" s="9">
        <f t="shared" si="3"/>
        <v>68.013333333333335</v>
      </c>
    </row>
    <row r="253" spans="1:7" ht="18" customHeight="1">
      <c r="A253" s="10">
        <v>251</v>
      </c>
      <c r="B253" s="12">
        <v>20210105</v>
      </c>
      <c r="C253" s="8">
        <v>20211002830</v>
      </c>
      <c r="D253" s="8">
        <v>104.9</v>
      </c>
      <c r="E253" s="8">
        <v>100</v>
      </c>
      <c r="F253" s="8"/>
      <c r="G253" s="9">
        <f t="shared" si="3"/>
        <v>67.973333333333343</v>
      </c>
    </row>
    <row r="254" spans="1:7" ht="18" customHeight="1">
      <c r="A254" s="10">
        <v>252</v>
      </c>
      <c r="B254" s="12">
        <v>20210105</v>
      </c>
      <c r="C254" s="8">
        <v>20211003713</v>
      </c>
      <c r="D254" s="8">
        <v>90.5</v>
      </c>
      <c r="E254" s="8">
        <v>109.5</v>
      </c>
      <c r="F254" s="8"/>
      <c r="G254" s="9">
        <f t="shared" si="3"/>
        <v>67.933333333333337</v>
      </c>
    </row>
    <row r="255" spans="1:7" ht="18" customHeight="1">
      <c r="A255" s="10">
        <v>253</v>
      </c>
      <c r="B255" s="12">
        <v>20210105</v>
      </c>
      <c r="C255" s="8">
        <v>20211004302</v>
      </c>
      <c r="D255" s="8">
        <v>94.9</v>
      </c>
      <c r="E255" s="8">
        <v>106.5</v>
      </c>
      <c r="F255" s="8"/>
      <c r="G255" s="9">
        <f t="shared" si="3"/>
        <v>67.906666666666666</v>
      </c>
    </row>
    <row r="256" spans="1:7" ht="18" customHeight="1">
      <c r="A256" s="10">
        <v>254</v>
      </c>
      <c r="B256" s="12">
        <v>20210105</v>
      </c>
      <c r="C256" s="8">
        <v>20211004118</v>
      </c>
      <c r="D256" s="8">
        <v>91.1</v>
      </c>
      <c r="E256" s="8">
        <v>109</v>
      </c>
      <c r="F256" s="8"/>
      <c r="G256" s="9">
        <f t="shared" si="3"/>
        <v>67.893333333333331</v>
      </c>
    </row>
    <row r="257" spans="1:7" ht="18" customHeight="1">
      <c r="A257" s="10">
        <v>255</v>
      </c>
      <c r="B257" s="12">
        <v>20210105</v>
      </c>
      <c r="C257" s="8">
        <v>20211001830</v>
      </c>
      <c r="D257" s="8">
        <v>102.9</v>
      </c>
      <c r="E257" s="8">
        <v>101</v>
      </c>
      <c r="F257" s="8"/>
      <c r="G257" s="9">
        <f t="shared" si="3"/>
        <v>67.839999999999989</v>
      </c>
    </row>
    <row r="258" spans="1:7" ht="18" customHeight="1">
      <c r="A258" s="10">
        <v>256</v>
      </c>
      <c r="B258" s="12">
        <v>20210105</v>
      </c>
      <c r="C258" s="8">
        <v>20211001703</v>
      </c>
      <c r="D258" s="8">
        <v>91.6</v>
      </c>
      <c r="E258" s="8">
        <v>108.5</v>
      </c>
      <c r="F258" s="8"/>
      <c r="G258" s="9">
        <f t="shared" si="3"/>
        <v>67.826666666666668</v>
      </c>
    </row>
    <row r="259" spans="1:7" ht="18" customHeight="1">
      <c r="A259" s="10">
        <v>257</v>
      </c>
      <c r="B259" s="12">
        <v>20210105</v>
      </c>
      <c r="C259" s="8">
        <v>20211003306</v>
      </c>
      <c r="D259" s="8">
        <v>91.4</v>
      </c>
      <c r="E259" s="8">
        <v>108.5</v>
      </c>
      <c r="F259" s="8"/>
      <c r="G259" s="9">
        <f t="shared" ref="G259:G322" si="4">(D259*0.4+E259*0.6)*2/3+F259</f>
        <v>67.773333333333326</v>
      </c>
    </row>
    <row r="260" spans="1:7" ht="18" customHeight="1">
      <c r="A260" s="10">
        <v>258</v>
      </c>
      <c r="B260" s="12">
        <v>20210105</v>
      </c>
      <c r="C260" s="8">
        <v>20211004515</v>
      </c>
      <c r="D260" s="8">
        <v>77.099999999999994</v>
      </c>
      <c r="E260" s="8">
        <v>118</v>
      </c>
      <c r="F260" s="8"/>
      <c r="G260" s="9">
        <f t="shared" si="4"/>
        <v>67.760000000000005</v>
      </c>
    </row>
    <row r="261" spans="1:7" ht="18" customHeight="1">
      <c r="A261" s="10">
        <v>259</v>
      </c>
      <c r="B261" s="12">
        <v>20210105</v>
      </c>
      <c r="C261" s="8">
        <v>20211002730</v>
      </c>
      <c r="D261" s="8">
        <v>80</v>
      </c>
      <c r="E261" s="8">
        <v>116</v>
      </c>
      <c r="F261" s="8"/>
      <c r="G261" s="9">
        <f t="shared" si="4"/>
        <v>67.733333333333334</v>
      </c>
    </row>
    <row r="262" spans="1:7" ht="18" customHeight="1">
      <c r="A262" s="10">
        <v>260</v>
      </c>
      <c r="B262" s="12">
        <v>20210105</v>
      </c>
      <c r="C262" s="8">
        <v>20211004201</v>
      </c>
      <c r="D262" s="8">
        <v>98</v>
      </c>
      <c r="E262" s="8">
        <v>104</v>
      </c>
      <c r="F262" s="8"/>
      <c r="G262" s="9">
        <f t="shared" si="4"/>
        <v>67.733333333333334</v>
      </c>
    </row>
    <row r="263" spans="1:7" ht="18" customHeight="1">
      <c r="A263" s="10">
        <v>261</v>
      </c>
      <c r="B263" s="12">
        <v>20210105</v>
      </c>
      <c r="C263" s="8">
        <v>20211003223</v>
      </c>
      <c r="D263" s="8">
        <v>99.4</v>
      </c>
      <c r="E263" s="8">
        <v>103</v>
      </c>
      <c r="F263" s="8"/>
      <c r="G263" s="9">
        <f t="shared" si="4"/>
        <v>67.706666666666663</v>
      </c>
    </row>
    <row r="264" spans="1:7" ht="18" customHeight="1">
      <c r="A264" s="10">
        <v>262</v>
      </c>
      <c r="B264" s="12">
        <v>20210105</v>
      </c>
      <c r="C264" s="8">
        <v>20211001806</v>
      </c>
      <c r="D264" s="8">
        <v>106.1</v>
      </c>
      <c r="E264" s="8">
        <v>98.5</v>
      </c>
      <c r="F264" s="8"/>
      <c r="G264" s="9">
        <f t="shared" si="4"/>
        <v>67.693333333333328</v>
      </c>
    </row>
    <row r="265" spans="1:7" ht="18" customHeight="1">
      <c r="A265" s="10">
        <v>263</v>
      </c>
      <c r="B265" s="12">
        <v>20210105</v>
      </c>
      <c r="C265" s="8">
        <v>20211003011</v>
      </c>
      <c r="D265" s="8">
        <v>103</v>
      </c>
      <c r="E265" s="8">
        <v>100.5</v>
      </c>
      <c r="F265" s="8"/>
      <c r="G265" s="9">
        <f t="shared" si="4"/>
        <v>67.666666666666671</v>
      </c>
    </row>
    <row r="266" spans="1:7" ht="18" customHeight="1">
      <c r="A266" s="10">
        <v>264</v>
      </c>
      <c r="B266" s="12">
        <v>20210105</v>
      </c>
      <c r="C266" s="8">
        <v>20211003027</v>
      </c>
      <c r="D266" s="8">
        <v>86.5</v>
      </c>
      <c r="E266" s="8">
        <v>111.5</v>
      </c>
      <c r="F266" s="8"/>
      <c r="G266" s="9">
        <f t="shared" si="4"/>
        <v>67.666666666666671</v>
      </c>
    </row>
    <row r="267" spans="1:7" ht="18" customHeight="1">
      <c r="A267" s="10">
        <v>265</v>
      </c>
      <c r="B267" s="12">
        <v>20210105</v>
      </c>
      <c r="C267" s="8">
        <v>20211003419</v>
      </c>
      <c r="D267" s="8">
        <v>89.4</v>
      </c>
      <c r="E267" s="8">
        <v>109.5</v>
      </c>
      <c r="F267" s="8"/>
      <c r="G267" s="9">
        <f t="shared" si="4"/>
        <v>67.64</v>
      </c>
    </row>
    <row r="268" spans="1:7" ht="18" customHeight="1">
      <c r="A268" s="10">
        <v>266</v>
      </c>
      <c r="B268" s="12">
        <v>20210105</v>
      </c>
      <c r="C268" s="8">
        <v>20211001628</v>
      </c>
      <c r="D268" s="8">
        <v>103.6</v>
      </c>
      <c r="E268" s="8">
        <v>100</v>
      </c>
      <c r="F268" s="8"/>
      <c r="G268" s="9">
        <f t="shared" si="4"/>
        <v>67.626666666666665</v>
      </c>
    </row>
    <row r="269" spans="1:7" ht="18" customHeight="1">
      <c r="A269" s="10">
        <v>267</v>
      </c>
      <c r="B269" s="12">
        <v>20210105</v>
      </c>
      <c r="C269" s="8">
        <v>20211002511</v>
      </c>
      <c r="D269" s="8">
        <v>88.4</v>
      </c>
      <c r="E269" s="8">
        <v>110</v>
      </c>
      <c r="F269" s="8"/>
      <c r="G269" s="9">
        <f t="shared" si="4"/>
        <v>67.573333333333338</v>
      </c>
    </row>
    <row r="270" spans="1:7" ht="18" customHeight="1">
      <c r="A270" s="10">
        <v>268</v>
      </c>
      <c r="B270" s="12">
        <v>20210105</v>
      </c>
      <c r="C270" s="8">
        <v>20211003603</v>
      </c>
      <c r="D270" s="8">
        <v>98.1</v>
      </c>
      <c r="E270" s="8">
        <v>103.5</v>
      </c>
      <c r="F270" s="8"/>
      <c r="G270" s="9">
        <f t="shared" si="4"/>
        <v>67.56</v>
      </c>
    </row>
    <row r="271" spans="1:7" ht="18" customHeight="1">
      <c r="A271" s="10">
        <v>269</v>
      </c>
      <c r="B271" s="12">
        <v>20210105</v>
      </c>
      <c r="C271" s="8">
        <v>20211002921</v>
      </c>
      <c r="D271" s="8">
        <v>94.3</v>
      </c>
      <c r="E271" s="8">
        <v>106</v>
      </c>
      <c r="F271" s="8"/>
      <c r="G271" s="9">
        <f t="shared" si="4"/>
        <v>67.546666666666667</v>
      </c>
    </row>
    <row r="272" spans="1:7" ht="18" customHeight="1">
      <c r="A272" s="10">
        <v>270</v>
      </c>
      <c r="B272" s="12">
        <v>20210105</v>
      </c>
      <c r="C272" s="8">
        <v>20211003401</v>
      </c>
      <c r="D272" s="8">
        <v>98.5</v>
      </c>
      <c r="E272" s="8">
        <v>103</v>
      </c>
      <c r="F272" s="8"/>
      <c r="G272" s="9">
        <f t="shared" si="4"/>
        <v>67.466666666666669</v>
      </c>
    </row>
    <row r="273" spans="1:7" ht="18" customHeight="1">
      <c r="A273" s="10">
        <v>271</v>
      </c>
      <c r="B273" s="12">
        <v>20210105</v>
      </c>
      <c r="C273" s="8">
        <v>20211002908</v>
      </c>
      <c r="D273" s="8">
        <v>90.8</v>
      </c>
      <c r="E273" s="8">
        <v>108</v>
      </c>
      <c r="F273" s="8"/>
      <c r="G273" s="9">
        <f t="shared" si="4"/>
        <v>67.413333333333341</v>
      </c>
    </row>
    <row r="274" spans="1:7" ht="18" customHeight="1">
      <c r="A274" s="10">
        <v>272</v>
      </c>
      <c r="B274" s="12">
        <v>20210105</v>
      </c>
      <c r="C274" s="8">
        <v>20211003420</v>
      </c>
      <c r="D274" s="8">
        <v>98.3</v>
      </c>
      <c r="E274" s="8">
        <v>103</v>
      </c>
      <c r="F274" s="8"/>
      <c r="G274" s="9">
        <f t="shared" si="4"/>
        <v>67.413333333333341</v>
      </c>
    </row>
    <row r="275" spans="1:7" ht="18" customHeight="1">
      <c r="A275" s="10">
        <v>273</v>
      </c>
      <c r="B275" s="12">
        <v>20210105</v>
      </c>
      <c r="C275" s="8">
        <v>20211002207</v>
      </c>
      <c r="D275" s="8">
        <v>101.2</v>
      </c>
      <c r="E275" s="8">
        <v>101</v>
      </c>
      <c r="F275" s="8"/>
      <c r="G275" s="9">
        <f t="shared" si="4"/>
        <v>67.38666666666667</v>
      </c>
    </row>
    <row r="276" spans="1:7" ht="18" customHeight="1">
      <c r="A276" s="10">
        <v>274</v>
      </c>
      <c r="B276" s="12">
        <v>20210105</v>
      </c>
      <c r="C276" s="8">
        <v>20211002711</v>
      </c>
      <c r="D276" s="8">
        <v>86.2</v>
      </c>
      <c r="E276" s="8">
        <v>111</v>
      </c>
      <c r="F276" s="8"/>
      <c r="G276" s="9">
        <f t="shared" si="4"/>
        <v>67.38666666666667</v>
      </c>
    </row>
    <row r="277" spans="1:7" ht="18" customHeight="1">
      <c r="A277" s="10">
        <v>275</v>
      </c>
      <c r="B277" s="12">
        <v>20210105</v>
      </c>
      <c r="C277" s="8">
        <v>20211003702</v>
      </c>
      <c r="D277" s="8">
        <v>92.2</v>
      </c>
      <c r="E277" s="8">
        <v>107</v>
      </c>
      <c r="F277" s="8"/>
      <c r="G277" s="9">
        <f t="shared" si="4"/>
        <v>67.38666666666667</v>
      </c>
    </row>
    <row r="278" spans="1:7" ht="18" customHeight="1">
      <c r="A278" s="10">
        <v>276</v>
      </c>
      <c r="B278" s="12">
        <v>20210105</v>
      </c>
      <c r="C278" s="8">
        <v>20211003117</v>
      </c>
      <c r="D278" s="8">
        <v>86.9</v>
      </c>
      <c r="E278" s="8">
        <v>110.5</v>
      </c>
      <c r="F278" s="8"/>
      <c r="G278" s="9">
        <f t="shared" si="4"/>
        <v>67.373333333333335</v>
      </c>
    </row>
    <row r="279" spans="1:7" ht="18" customHeight="1">
      <c r="A279" s="10">
        <v>277</v>
      </c>
      <c r="B279" s="12">
        <v>20210105</v>
      </c>
      <c r="C279" s="8">
        <v>20211003010</v>
      </c>
      <c r="D279" s="8">
        <v>109.3</v>
      </c>
      <c r="E279" s="8">
        <v>95.5</v>
      </c>
      <c r="F279" s="8"/>
      <c r="G279" s="9">
        <f t="shared" si="4"/>
        <v>67.346666666666664</v>
      </c>
    </row>
    <row r="280" spans="1:7" ht="18" customHeight="1">
      <c r="A280" s="10">
        <v>278</v>
      </c>
      <c r="B280" s="12">
        <v>20210105</v>
      </c>
      <c r="C280" s="8">
        <v>20211001927</v>
      </c>
      <c r="D280" s="8">
        <v>108.4</v>
      </c>
      <c r="E280" s="8">
        <v>96</v>
      </c>
      <c r="F280" s="8"/>
      <c r="G280" s="9">
        <f t="shared" si="4"/>
        <v>67.306666666666672</v>
      </c>
    </row>
    <row r="281" spans="1:7" ht="18" customHeight="1">
      <c r="A281" s="10">
        <v>279</v>
      </c>
      <c r="B281" s="12">
        <v>20210105</v>
      </c>
      <c r="C281" s="8">
        <v>20211001814</v>
      </c>
      <c r="D281" s="8">
        <v>91.1</v>
      </c>
      <c r="E281" s="8">
        <v>107.5</v>
      </c>
      <c r="F281" s="8"/>
      <c r="G281" s="9">
        <f t="shared" si="4"/>
        <v>67.293333333333337</v>
      </c>
    </row>
    <row r="282" spans="1:7" ht="18" customHeight="1">
      <c r="A282" s="10">
        <v>280</v>
      </c>
      <c r="B282" s="12">
        <v>20210105</v>
      </c>
      <c r="C282" s="8">
        <v>20211001424</v>
      </c>
      <c r="D282" s="8">
        <v>103.5</v>
      </c>
      <c r="E282" s="8">
        <v>99</v>
      </c>
      <c r="F282" s="8"/>
      <c r="G282" s="9">
        <f t="shared" si="4"/>
        <v>67.2</v>
      </c>
    </row>
    <row r="283" spans="1:7" ht="18" customHeight="1">
      <c r="A283" s="10">
        <v>281</v>
      </c>
      <c r="B283" s="12">
        <v>20210105</v>
      </c>
      <c r="C283" s="8">
        <v>20211001129</v>
      </c>
      <c r="D283" s="8">
        <v>83.8</v>
      </c>
      <c r="E283" s="8">
        <v>112</v>
      </c>
      <c r="F283" s="8"/>
      <c r="G283" s="9">
        <f t="shared" si="4"/>
        <v>67.146666666666661</v>
      </c>
    </row>
    <row r="284" spans="1:7" ht="18" customHeight="1">
      <c r="A284" s="10">
        <v>282</v>
      </c>
      <c r="B284" s="12">
        <v>20210105</v>
      </c>
      <c r="C284" s="8">
        <v>20211002214</v>
      </c>
      <c r="D284" s="8">
        <v>87.5</v>
      </c>
      <c r="E284" s="8">
        <v>109.5</v>
      </c>
      <c r="F284" s="8"/>
      <c r="G284" s="9">
        <f t="shared" si="4"/>
        <v>67.13333333333334</v>
      </c>
    </row>
    <row r="285" spans="1:7" ht="18" customHeight="1">
      <c r="A285" s="10">
        <v>283</v>
      </c>
      <c r="B285" s="12">
        <v>20210105</v>
      </c>
      <c r="C285" s="8">
        <v>20211001510</v>
      </c>
      <c r="D285" s="8">
        <v>97.2</v>
      </c>
      <c r="E285" s="8">
        <v>103</v>
      </c>
      <c r="F285" s="8"/>
      <c r="G285" s="9">
        <f t="shared" si="4"/>
        <v>67.12</v>
      </c>
    </row>
    <row r="286" spans="1:7" ht="18" customHeight="1">
      <c r="A286" s="10">
        <v>284</v>
      </c>
      <c r="B286" s="12">
        <v>20210105</v>
      </c>
      <c r="C286" s="8">
        <v>20211003724</v>
      </c>
      <c r="D286" s="8">
        <v>88.9</v>
      </c>
      <c r="E286" s="8">
        <v>108.5</v>
      </c>
      <c r="F286" s="8"/>
      <c r="G286" s="9">
        <f t="shared" si="4"/>
        <v>67.106666666666669</v>
      </c>
    </row>
    <row r="287" spans="1:7" ht="18" customHeight="1">
      <c r="A287" s="10">
        <v>285</v>
      </c>
      <c r="B287" s="12">
        <v>20210105</v>
      </c>
      <c r="C287" s="8">
        <v>20211003311</v>
      </c>
      <c r="D287" s="8">
        <v>101.3</v>
      </c>
      <c r="E287" s="8">
        <v>100</v>
      </c>
      <c r="F287" s="8"/>
      <c r="G287" s="9">
        <f t="shared" si="4"/>
        <v>67.013333333333335</v>
      </c>
    </row>
    <row r="288" spans="1:7" ht="18" customHeight="1">
      <c r="A288" s="10">
        <v>286</v>
      </c>
      <c r="B288" s="12">
        <v>20210105</v>
      </c>
      <c r="C288" s="8">
        <v>20211003121</v>
      </c>
      <c r="D288" s="8">
        <v>94.5</v>
      </c>
      <c r="E288" s="8">
        <v>104.5</v>
      </c>
      <c r="F288" s="8"/>
      <c r="G288" s="9">
        <f t="shared" si="4"/>
        <v>67</v>
      </c>
    </row>
    <row r="289" spans="1:7" ht="18" customHeight="1">
      <c r="A289" s="10">
        <v>287</v>
      </c>
      <c r="B289" s="12">
        <v>20210105</v>
      </c>
      <c r="C289" s="8">
        <v>20211004417</v>
      </c>
      <c r="D289" s="8">
        <v>87.7</v>
      </c>
      <c r="E289" s="8">
        <v>109</v>
      </c>
      <c r="F289" s="8"/>
      <c r="G289" s="9">
        <f t="shared" si="4"/>
        <v>66.986666666666665</v>
      </c>
    </row>
    <row r="290" spans="1:7" ht="18" customHeight="1">
      <c r="A290" s="10">
        <v>288</v>
      </c>
      <c r="B290" s="12">
        <v>20210105</v>
      </c>
      <c r="C290" s="8">
        <v>20211002222</v>
      </c>
      <c r="D290" s="8">
        <v>92</v>
      </c>
      <c r="E290" s="8">
        <v>106</v>
      </c>
      <c r="F290" s="8"/>
      <c r="G290" s="9">
        <f t="shared" si="4"/>
        <v>66.933333333333337</v>
      </c>
    </row>
    <row r="291" spans="1:7" ht="18" customHeight="1">
      <c r="A291" s="10">
        <v>289</v>
      </c>
      <c r="B291" s="12">
        <v>20210105</v>
      </c>
      <c r="C291" s="8">
        <v>20211001128</v>
      </c>
      <c r="D291" s="8">
        <v>91.1</v>
      </c>
      <c r="E291" s="8">
        <v>106.5</v>
      </c>
      <c r="F291" s="8"/>
      <c r="G291" s="9">
        <f t="shared" si="4"/>
        <v>66.893333333333331</v>
      </c>
    </row>
    <row r="292" spans="1:7" ht="18" customHeight="1">
      <c r="A292" s="10">
        <v>290</v>
      </c>
      <c r="B292" s="12">
        <v>20210105</v>
      </c>
      <c r="C292" s="8">
        <v>20211003211</v>
      </c>
      <c r="D292" s="8">
        <v>86.6</v>
      </c>
      <c r="E292" s="8">
        <v>109.5</v>
      </c>
      <c r="F292" s="8"/>
      <c r="G292" s="9">
        <f t="shared" si="4"/>
        <v>66.893333333333331</v>
      </c>
    </row>
    <row r="293" spans="1:7" ht="18" customHeight="1">
      <c r="A293" s="10">
        <v>291</v>
      </c>
      <c r="B293" s="12">
        <v>20210105</v>
      </c>
      <c r="C293" s="8">
        <v>20211003801</v>
      </c>
      <c r="D293" s="8">
        <v>94</v>
      </c>
      <c r="E293" s="8">
        <v>104.5</v>
      </c>
      <c r="F293" s="8"/>
      <c r="G293" s="9">
        <f t="shared" si="4"/>
        <v>66.86666666666666</v>
      </c>
    </row>
    <row r="294" spans="1:7" ht="18" customHeight="1">
      <c r="A294" s="10">
        <v>292</v>
      </c>
      <c r="B294" s="12">
        <v>20210105</v>
      </c>
      <c r="C294" s="8">
        <v>20211001526</v>
      </c>
      <c r="D294" s="8">
        <v>91.6</v>
      </c>
      <c r="E294" s="8">
        <v>106</v>
      </c>
      <c r="F294" s="8"/>
      <c r="G294" s="9">
        <f t="shared" si="4"/>
        <v>66.826666666666668</v>
      </c>
    </row>
    <row r="295" spans="1:7" ht="18" customHeight="1">
      <c r="A295" s="10">
        <v>293</v>
      </c>
      <c r="B295" s="12">
        <v>20210105</v>
      </c>
      <c r="C295" s="8">
        <v>20211002421</v>
      </c>
      <c r="D295" s="8">
        <v>79.8</v>
      </c>
      <c r="E295" s="8">
        <v>113.5</v>
      </c>
      <c r="F295" s="8"/>
      <c r="G295" s="9">
        <f t="shared" si="4"/>
        <v>66.679999999999993</v>
      </c>
    </row>
    <row r="296" spans="1:7" ht="18" customHeight="1">
      <c r="A296" s="10">
        <v>294</v>
      </c>
      <c r="B296" s="12">
        <v>20210105</v>
      </c>
      <c r="C296" s="8">
        <v>20211003727</v>
      </c>
      <c r="D296" s="8">
        <v>86.5</v>
      </c>
      <c r="E296" s="8">
        <v>109</v>
      </c>
      <c r="F296" s="8"/>
      <c r="G296" s="9">
        <f t="shared" si="4"/>
        <v>66.666666666666671</v>
      </c>
    </row>
    <row r="297" spans="1:7" ht="18" customHeight="1">
      <c r="A297" s="10">
        <v>295</v>
      </c>
      <c r="B297" s="12">
        <v>20210105</v>
      </c>
      <c r="C297" s="8">
        <v>20211003310</v>
      </c>
      <c r="D297" s="8">
        <v>81</v>
      </c>
      <c r="E297" s="8">
        <v>112.5</v>
      </c>
      <c r="F297" s="8"/>
      <c r="G297" s="9">
        <f t="shared" si="4"/>
        <v>66.600000000000009</v>
      </c>
    </row>
    <row r="298" spans="1:7" ht="18" customHeight="1">
      <c r="A298" s="10">
        <v>296</v>
      </c>
      <c r="B298" s="12">
        <v>20210105</v>
      </c>
      <c r="C298" s="8">
        <v>20211003720</v>
      </c>
      <c r="D298" s="8">
        <v>80.8</v>
      </c>
      <c r="E298" s="8">
        <v>112.5</v>
      </c>
      <c r="F298" s="8"/>
      <c r="G298" s="9">
        <f t="shared" si="4"/>
        <v>66.546666666666667</v>
      </c>
    </row>
    <row r="299" spans="1:7" ht="18" customHeight="1">
      <c r="A299" s="10">
        <v>297</v>
      </c>
      <c r="B299" s="12">
        <v>20210105</v>
      </c>
      <c r="C299" s="8">
        <v>20211002522</v>
      </c>
      <c r="D299" s="8">
        <v>112.8</v>
      </c>
      <c r="E299" s="8">
        <v>91</v>
      </c>
      <c r="F299" s="8"/>
      <c r="G299" s="9">
        <f t="shared" si="4"/>
        <v>66.48</v>
      </c>
    </row>
    <row r="300" spans="1:7" ht="18" customHeight="1">
      <c r="A300" s="10">
        <v>298</v>
      </c>
      <c r="B300" s="12">
        <v>20210105</v>
      </c>
      <c r="C300" s="8">
        <v>20211002612</v>
      </c>
      <c r="D300" s="8">
        <v>93.2</v>
      </c>
      <c r="E300" s="8">
        <v>104</v>
      </c>
      <c r="F300" s="8"/>
      <c r="G300" s="9">
        <f t="shared" si="4"/>
        <v>66.453333333333333</v>
      </c>
    </row>
    <row r="301" spans="1:7" ht="18" customHeight="1">
      <c r="A301" s="10">
        <v>299</v>
      </c>
      <c r="B301" s="12">
        <v>20210105</v>
      </c>
      <c r="C301" s="8">
        <v>20211004212</v>
      </c>
      <c r="D301" s="8">
        <v>81</v>
      </c>
      <c r="E301" s="8">
        <v>112</v>
      </c>
      <c r="F301" s="8"/>
      <c r="G301" s="9">
        <f t="shared" si="4"/>
        <v>66.399999999999991</v>
      </c>
    </row>
    <row r="302" spans="1:7" ht="18" customHeight="1">
      <c r="A302" s="10">
        <v>300</v>
      </c>
      <c r="B302" s="12">
        <v>20210105</v>
      </c>
      <c r="C302" s="8">
        <v>20211001320</v>
      </c>
      <c r="D302" s="8">
        <v>89.9</v>
      </c>
      <c r="E302" s="8">
        <v>106</v>
      </c>
      <c r="F302" s="8"/>
      <c r="G302" s="9">
        <f t="shared" si="4"/>
        <v>66.373333333333335</v>
      </c>
    </row>
    <row r="303" spans="1:7" ht="18" customHeight="1">
      <c r="A303" s="10">
        <v>301</v>
      </c>
      <c r="B303" s="12">
        <v>20210105</v>
      </c>
      <c r="C303" s="8">
        <v>20211002810</v>
      </c>
      <c r="D303" s="8">
        <v>118.4</v>
      </c>
      <c r="E303" s="8">
        <v>87</v>
      </c>
      <c r="F303" s="8"/>
      <c r="G303" s="9">
        <f t="shared" si="4"/>
        <v>66.373333333333335</v>
      </c>
    </row>
    <row r="304" spans="1:7" ht="18" customHeight="1">
      <c r="A304" s="10">
        <v>302</v>
      </c>
      <c r="B304" s="12">
        <v>20210105</v>
      </c>
      <c r="C304" s="8">
        <v>20211001824</v>
      </c>
      <c r="D304" s="8">
        <v>106.3</v>
      </c>
      <c r="E304" s="8">
        <v>95</v>
      </c>
      <c r="F304" s="8"/>
      <c r="G304" s="9">
        <f t="shared" si="4"/>
        <v>66.346666666666678</v>
      </c>
    </row>
    <row r="305" spans="1:7" ht="18" customHeight="1">
      <c r="A305" s="10">
        <v>303</v>
      </c>
      <c r="B305" s="12">
        <v>20210105</v>
      </c>
      <c r="C305" s="8">
        <v>20211002117</v>
      </c>
      <c r="D305" s="8">
        <v>91.3</v>
      </c>
      <c r="E305" s="8">
        <v>105</v>
      </c>
      <c r="F305" s="8"/>
      <c r="G305" s="9">
        <f t="shared" si="4"/>
        <v>66.346666666666678</v>
      </c>
    </row>
    <row r="306" spans="1:7" ht="18" customHeight="1">
      <c r="A306" s="10">
        <v>304</v>
      </c>
      <c r="B306" s="12">
        <v>20210105</v>
      </c>
      <c r="C306" s="8">
        <v>20211003619</v>
      </c>
      <c r="D306" s="8">
        <v>76.599999999999994</v>
      </c>
      <c r="E306" s="8">
        <v>114.5</v>
      </c>
      <c r="F306" s="8"/>
      <c r="G306" s="9">
        <f t="shared" si="4"/>
        <v>66.226666666666674</v>
      </c>
    </row>
    <row r="307" spans="1:7" ht="18" customHeight="1">
      <c r="A307" s="10">
        <v>305</v>
      </c>
      <c r="B307" s="12">
        <v>20210105</v>
      </c>
      <c r="C307" s="8">
        <v>20211003013</v>
      </c>
      <c r="D307" s="8">
        <v>85.5</v>
      </c>
      <c r="E307" s="8">
        <v>108.5</v>
      </c>
      <c r="F307" s="8"/>
      <c r="G307" s="9">
        <f t="shared" si="4"/>
        <v>66.2</v>
      </c>
    </row>
    <row r="308" spans="1:7" ht="18" customHeight="1">
      <c r="A308" s="10">
        <v>306</v>
      </c>
      <c r="B308" s="12">
        <v>20210105</v>
      </c>
      <c r="C308" s="8">
        <v>20211003408</v>
      </c>
      <c r="D308" s="8">
        <v>88.5</v>
      </c>
      <c r="E308" s="8">
        <v>106.5</v>
      </c>
      <c r="F308" s="8"/>
      <c r="G308" s="9">
        <f t="shared" si="4"/>
        <v>66.2</v>
      </c>
    </row>
    <row r="309" spans="1:7" ht="18" customHeight="1">
      <c r="A309" s="10">
        <v>307</v>
      </c>
      <c r="B309" s="12">
        <v>20210105</v>
      </c>
      <c r="C309" s="8">
        <v>20211003304</v>
      </c>
      <c r="D309" s="8">
        <v>106.4</v>
      </c>
      <c r="E309" s="8">
        <v>94.5</v>
      </c>
      <c r="F309" s="8"/>
      <c r="G309" s="9">
        <f t="shared" si="4"/>
        <v>66.173333333333332</v>
      </c>
    </row>
    <row r="310" spans="1:7" ht="18" customHeight="1">
      <c r="A310" s="10">
        <v>308</v>
      </c>
      <c r="B310" s="12">
        <v>20210105</v>
      </c>
      <c r="C310" s="8">
        <v>20211002902</v>
      </c>
      <c r="D310" s="8">
        <v>92.8</v>
      </c>
      <c r="E310" s="8">
        <v>103.5</v>
      </c>
      <c r="F310" s="8"/>
      <c r="G310" s="9">
        <f t="shared" si="4"/>
        <v>66.146666666666661</v>
      </c>
    </row>
    <row r="311" spans="1:7" ht="18" customHeight="1">
      <c r="A311" s="10">
        <v>309</v>
      </c>
      <c r="B311" s="12">
        <v>20210105</v>
      </c>
      <c r="C311" s="8">
        <v>20211003407</v>
      </c>
      <c r="D311" s="8">
        <v>94.1</v>
      </c>
      <c r="E311" s="8">
        <v>102.5</v>
      </c>
      <c r="F311" s="8"/>
      <c r="G311" s="9">
        <f t="shared" si="4"/>
        <v>66.093333333333334</v>
      </c>
    </row>
    <row r="312" spans="1:7" ht="18" customHeight="1">
      <c r="A312" s="10">
        <v>310</v>
      </c>
      <c r="B312" s="12">
        <v>20210105</v>
      </c>
      <c r="C312" s="8">
        <v>20211004108</v>
      </c>
      <c r="D312" s="8">
        <v>77.5</v>
      </c>
      <c r="E312" s="8">
        <v>113.5</v>
      </c>
      <c r="F312" s="8"/>
      <c r="G312" s="9">
        <f t="shared" si="4"/>
        <v>66.066666666666663</v>
      </c>
    </row>
    <row r="313" spans="1:7" ht="18" customHeight="1">
      <c r="A313" s="10">
        <v>311</v>
      </c>
      <c r="B313" s="12">
        <v>20210105</v>
      </c>
      <c r="C313" s="8">
        <v>20211004510</v>
      </c>
      <c r="D313" s="8">
        <v>114.2</v>
      </c>
      <c r="E313" s="8">
        <v>89</v>
      </c>
      <c r="F313" s="8"/>
      <c r="G313" s="9">
        <f t="shared" si="4"/>
        <v>66.053333333333342</v>
      </c>
    </row>
    <row r="314" spans="1:7" ht="18" customHeight="1">
      <c r="A314" s="10">
        <v>312</v>
      </c>
      <c r="B314" s="12">
        <v>20210105</v>
      </c>
      <c r="C314" s="8">
        <v>20211003406</v>
      </c>
      <c r="D314" s="8">
        <v>91.4</v>
      </c>
      <c r="E314" s="8">
        <v>104</v>
      </c>
      <c r="F314" s="8"/>
      <c r="G314" s="9">
        <f t="shared" si="4"/>
        <v>65.973333333333343</v>
      </c>
    </row>
    <row r="315" spans="1:7" ht="18" customHeight="1">
      <c r="A315" s="10">
        <v>313</v>
      </c>
      <c r="B315" s="12">
        <v>20210105</v>
      </c>
      <c r="C315" s="8">
        <v>20211003502</v>
      </c>
      <c r="D315" s="8">
        <v>86.9</v>
      </c>
      <c r="E315" s="8">
        <v>107</v>
      </c>
      <c r="F315" s="8"/>
      <c r="G315" s="9">
        <f t="shared" si="4"/>
        <v>65.973333333333343</v>
      </c>
    </row>
    <row r="316" spans="1:7" ht="18" customHeight="1">
      <c r="A316" s="10">
        <v>314</v>
      </c>
      <c r="B316" s="12">
        <v>20210105</v>
      </c>
      <c r="C316" s="8">
        <v>20211003204</v>
      </c>
      <c r="D316" s="8">
        <v>83.1</v>
      </c>
      <c r="E316" s="8">
        <v>109.5</v>
      </c>
      <c r="F316" s="8"/>
      <c r="G316" s="9">
        <f t="shared" si="4"/>
        <v>65.959999999999994</v>
      </c>
    </row>
    <row r="317" spans="1:7" ht="18" customHeight="1">
      <c r="A317" s="10">
        <v>315</v>
      </c>
      <c r="B317" s="12">
        <v>20210105</v>
      </c>
      <c r="C317" s="8">
        <v>20211001513</v>
      </c>
      <c r="D317" s="8">
        <v>91</v>
      </c>
      <c r="E317" s="8">
        <v>104</v>
      </c>
      <c r="F317" s="8"/>
      <c r="G317" s="9">
        <f t="shared" si="4"/>
        <v>65.86666666666666</v>
      </c>
    </row>
    <row r="318" spans="1:7" ht="18" customHeight="1">
      <c r="A318" s="10">
        <v>316</v>
      </c>
      <c r="B318" s="12">
        <v>20210105</v>
      </c>
      <c r="C318" s="8">
        <v>20211004316</v>
      </c>
      <c r="D318" s="8">
        <v>97.7</v>
      </c>
      <c r="E318" s="8">
        <v>99.5</v>
      </c>
      <c r="F318" s="8"/>
      <c r="G318" s="9">
        <f t="shared" si="4"/>
        <v>65.853333333333339</v>
      </c>
    </row>
    <row r="319" spans="1:7" ht="18" customHeight="1">
      <c r="A319" s="10">
        <v>317</v>
      </c>
      <c r="B319" s="12">
        <v>20210105</v>
      </c>
      <c r="C319" s="8">
        <v>20211001407</v>
      </c>
      <c r="D319" s="8">
        <v>82.5</v>
      </c>
      <c r="E319" s="8">
        <v>109.5</v>
      </c>
      <c r="F319" s="8"/>
      <c r="G319" s="9">
        <f t="shared" si="4"/>
        <v>65.8</v>
      </c>
    </row>
    <row r="320" spans="1:7" ht="18" customHeight="1">
      <c r="A320" s="10">
        <v>318</v>
      </c>
      <c r="B320" s="12">
        <v>20210105</v>
      </c>
      <c r="C320" s="8">
        <v>20211002827</v>
      </c>
      <c r="D320" s="8">
        <v>84.7</v>
      </c>
      <c r="E320" s="8">
        <v>108</v>
      </c>
      <c r="F320" s="8"/>
      <c r="G320" s="9">
        <f t="shared" si="4"/>
        <v>65.786666666666676</v>
      </c>
    </row>
    <row r="321" spans="1:7" ht="18" customHeight="1">
      <c r="A321" s="10">
        <v>319</v>
      </c>
      <c r="B321" s="12">
        <v>20210105</v>
      </c>
      <c r="C321" s="8">
        <v>20211002829</v>
      </c>
      <c r="D321" s="8">
        <v>87.7</v>
      </c>
      <c r="E321" s="8">
        <v>106</v>
      </c>
      <c r="F321" s="8"/>
      <c r="G321" s="9">
        <f t="shared" si="4"/>
        <v>65.786666666666676</v>
      </c>
    </row>
    <row r="322" spans="1:7" ht="18" customHeight="1">
      <c r="A322" s="10">
        <v>320</v>
      </c>
      <c r="B322" s="12">
        <v>20210105</v>
      </c>
      <c r="C322" s="8">
        <v>20211001910</v>
      </c>
      <c r="D322" s="8">
        <v>82.4</v>
      </c>
      <c r="E322" s="8">
        <v>109.5</v>
      </c>
      <c r="F322" s="8"/>
      <c r="G322" s="9">
        <f t="shared" si="4"/>
        <v>65.773333333333326</v>
      </c>
    </row>
    <row r="323" spans="1:7" ht="18" customHeight="1">
      <c r="A323" s="10">
        <v>321</v>
      </c>
      <c r="B323" s="12">
        <v>20210105</v>
      </c>
      <c r="C323" s="8">
        <v>20211004215</v>
      </c>
      <c r="D323" s="8">
        <v>99.5</v>
      </c>
      <c r="E323" s="8">
        <v>98</v>
      </c>
      <c r="F323" s="8"/>
      <c r="G323" s="9">
        <f t="shared" ref="G323:G386" si="5">(D323*0.4+E323*0.6)*2/3+F323</f>
        <v>65.733333333333334</v>
      </c>
    </row>
    <row r="324" spans="1:7" ht="18" customHeight="1">
      <c r="A324" s="10">
        <v>322</v>
      </c>
      <c r="B324" s="12">
        <v>20210105</v>
      </c>
      <c r="C324" s="8">
        <v>20211004330</v>
      </c>
      <c r="D324" s="8">
        <v>82.9</v>
      </c>
      <c r="E324" s="8">
        <v>109</v>
      </c>
      <c r="F324" s="8"/>
      <c r="G324" s="9">
        <f t="shared" si="5"/>
        <v>65.706666666666663</v>
      </c>
    </row>
    <row r="325" spans="1:7" ht="18" customHeight="1">
      <c r="A325" s="10">
        <v>323</v>
      </c>
      <c r="B325" s="12">
        <v>20210105</v>
      </c>
      <c r="C325" s="8">
        <v>20211001426</v>
      </c>
      <c r="D325" s="8">
        <v>94.8</v>
      </c>
      <c r="E325" s="8">
        <v>101</v>
      </c>
      <c r="F325" s="8"/>
      <c r="G325" s="9">
        <f t="shared" si="5"/>
        <v>65.679999999999993</v>
      </c>
    </row>
    <row r="326" spans="1:7" ht="18" customHeight="1">
      <c r="A326" s="10">
        <v>324</v>
      </c>
      <c r="B326" s="12">
        <v>20210105</v>
      </c>
      <c r="C326" s="8">
        <v>20211001907</v>
      </c>
      <c r="D326" s="8">
        <v>106.8</v>
      </c>
      <c r="E326" s="8">
        <v>93</v>
      </c>
      <c r="F326" s="8"/>
      <c r="G326" s="9">
        <f t="shared" si="5"/>
        <v>65.679999999999993</v>
      </c>
    </row>
    <row r="327" spans="1:7" ht="18" customHeight="1">
      <c r="A327" s="10">
        <v>325</v>
      </c>
      <c r="B327" s="12">
        <v>20210105</v>
      </c>
      <c r="C327" s="8">
        <v>20211004017</v>
      </c>
      <c r="D327" s="8">
        <v>76.400000000000006</v>
      </c>
      <c r="E327" s="8">
        <v>113</v>
      </c>
      <c r="F327" s="8"/>
      <c r="G327" s="9">
        <f t="shared" si="5"/>
        <v>65.573333333333338</v>
      </c>
    </row>
    <row r="328" spans="1:7" ht="18" customHeight="1">
      <c r="A328" s="10">
        <v>326</v>
      </c>
      <c r="B328" s="12">
        <v>20210105</v>
      </c>
      <c r="C328" s="8">
        <v>20211003422</v>
      </c>
      <c r="D328" s="8">
        <v>90.5</v>
      </c>
      <c r="E328" s="8">
        <v>103.5</v>
      </c>
      <c r="F328" s="8"/>
      <c r="G328" s="9">
        <f t="shared" si="5"/>
        <v>65.533333333333331</v>
      </c>
    </row>
    <row r="329" spans="1:7" ht="18" customHeight="1">
      <c r="A329" s="10">
        <v>327</v>
      </c>
      <c r="B329" s="12">
        <v>20210105</v>
      </c>
      <c r="C329" s="8">
        <v>20211002719</v>
      </c>
      <c r="D329" s="8">
        <v>72.400000000000006</v>
      </c>
      <c r="E329" s="8">
        <v>115.5</v>
      </c>
      <c r="F329" s="8"/>
      <c r="G329" s="9">
        <f t="shared" si="5"/>
        <v>65.506666666666675</v>
      </c>
    </row>
    <row r="330" spans="1:7" ht="18" customHeight="1">
      <c r="A330" s="10">
        <v>328</v>
      </c>
      <c r="B330" s="12">
        <v>20210105</v>
      </c>
      <c r="C330" s="8">
        <v>20211001707</v>
      </c>
      <c r="D330" s="8">
        <v>82.7</v>
      </c>
      <c r="E330" s="8">
        <v>108.5</v>
      </c>
      <c r="F330" s="8"/>
      <c r="G330" s="9">
        <f t="shared" si="5"/>
        <v>65.453333333333333</v>
      </c>
    </row>
    <row r="331" spans="1:7" ht="18" customHeight="1">
      <c r="A331" s="10">
        <v>329</v>
      </c>
      <c r="B331" s="12">
        <v>20210105</v>
      </c>
      <c r="C331" s="8">
        <v>20211003409</v>
      </c>
      <c r="D331" s="8">
        <v>82.3</v>
      </c>
      <c r="E331" s="8">
        <v>108.5</v>
      </c>
      <c r="F331" s="8"/>
      <c r="G331" s="9">
        <f t="shared" si="5"/>
        <v>65.346666666666664</v>
      </c>
    </row>
    <row r="332" spans="1:7" ht="18" customHeight="1">
      <c r="A332" s="10">
        <v>330</v>
      </c>
      <c r="B332" s="12">
        <v>20210105</v>
      </c>
      <c r="C332" s="8">
        <v>20211001604</v>
      </c>
      <c r="D332" s="8">
        <v>93.2</v>
      </c>
      <c r="E332" s="8">
        <v>101</v>
      </c>
      <c r="F332" s="8"/>
      <c r="G332" s="9">
        <f t="shared" si="5"/>
        <v>65.25333333333333</v>
      </c>
    </row>
    <row r="333" spans="1:7" ht="18" customHeight="1">
      <c r="A333" s="10">
        <v>331</v>
      </c>
      <c r="B333" s="12">
        <v>20210105</v>
      </c>
      <c r="C333" s="8">
        <v>20211003625</v>
      </c>
      <c r="D333" s="8">
        <v>76.400000000000006</v>
      </c>
      <c r="E333" s="8">
        <v>112</v>
      </c>
      <c r="F333" s="8"/>
      <c r="G333" s="9">
        <f t="shared" si="5"/>
        <v>65.173333333333332</v>
      </c>
    </row>
    <row r="334" spans="1:7" ht="18" customHeight="1">
      <c r="A334" s="10">
        <v>332</v>
      </c>
      <c r="B334" s="12">
        <v>20210105</v>
      </c>
      <c r="C334" s="8">
        <v>20211001626</v>
      </c>
      <c r="D334" s="8">
        <v>102.5</v>
      </c>
      <c r="E334" s="8">
        <v>94.5</v>
      </c>
      <c r="F334" s="8"/>
      <c r="G334" s="9">
        <f t="shared" si="5"/>
        <v>65.133333333333326</v>
      </c>
    </row>
    <row r="335" spans="1:7" ht="18" customHeight="1">
      <c r="A335" s="10">
        <v>333</v>
      </c>
      <c r="B335" s="12">
        <v>20210105</v>
      </c>
      <c r="C335" s="8">
        <v>20211002101</v>
      </c>
      <c r="D335" s="8">
        <v>100.2</v>
      </c>
      <c r="E335" s="8">
        <v>96</v>
      </c>
      <c r="F335" s="8"/>
      <c r="G335" s="9">
        <f t="shared" si="5"/>
        <v>65.12</v>
      </c>
    </row>
    <row r="336" spans="1:7" ht="18" customHeight="1">
      <c r="A336" s="10">
        <v>334</v>
      </c>
      <c r="B336" s="12">
        <v>20210105</v>
      </c>
      <c r="C336" s="8">
        <v>20211003319</v>
      </c>
      <c r="D336" s="8">
        <v>86.6</v>
      </c>
      <c r="E336" s="8">
        <v>105</v>
      </c>
      <c r="F336" s="8"/>
      <c r="G336" s="9">
        <f t="shared" si="5"/>
        <v>65.093333333333334</v>
      </c>
    </row>
    <row r="337" spans="1:7" ht="18" customHeight="1">
      <c r="A337" s="10">
        <v>335</v>
      </c>
      <c r="B337" s="12">
        <v>20210105</v>
      </c>
      <c r="C337" s="8">
        <v>20211002212</v>
      </c>
      <c r="D337" s="8">
        <v>89.5</v>
      </c>
      <c r="E337" s="8">
        <v>103</v>
      </c>
      <c r="F337" s="8"/>
      <c r="G337" s="9">
        <f t="shared" si="5"/>
        <v>65.066666666666663</v>
      </c>
    </row>
    <row r="338" spans="1:7" ht="18" customHeight="1">
      <c r="A338" s="10">
        <v>336</v>
      </c>
      <c r="B338" s="12">
        <v>20210105</v>
      </c>
      <c r="C338" s="8">
        <v>20211004413</v>
      </c>
      <c r="D338" s="8">
        <v>77.5</v>
      </c>
      <c r="E338" s="8">
        <v>111</v>
      </c>
      <c r="F338" s="8"/>
      <c r="G338" s="9">
        <f t="shared" si="5"/>
        <v>65.066666666666663</v>
      </c>
    </row>
    <row r="339" spans="1:7" ht="18" customHeight="1">
      <c r="A339" s="10">
        <v>337</v>
      </c>
      <c r="B339" s="12">
        <v>20210105</v>
      </c>
      <c r="C339" s="8">
        <v>20211002919</v>
      </c>
      <c r="D339" s="8">
        <v>90</v>
      </c>
      <c r="E339" s="8">
        <v>102.5</v>
      </c>
      <c r="F339" s="8"/>
      <c r="G339" s="9">
        <f t="shared" si="5"/>
        <v>65</v>
      </c>
    </row>
    <row r="340" spans="1:7" ht="18" customHeight="1">
      <c r="A340" s="10">
        <v>338</v>
      </c>
      <c r="B340" s="12">
        <v>20210105</v>
      </c>
      <c r="C340" s="8">
        <v>20211001316</v>
      </c>
      <c r="D340" s="8">
        <v>95.2</v>
      </c>
      <c r="E340" s="8">
        <v>99</v>
      </c>
      <c r="F340" s="8"/>
      <c r="G340" s="9">
        <f t="shared" si="5"/>
        <v>64.986666666666665</v>
      </c>
    </row>
    <row r="341" spans="1:7" ht="18" customHeight="1">
      <c r="A341" s="10">
        <v>339</v>
      </c>
      <c r="B341" s="12">
        <v>20210105</v>
      </c>
      <c r="C341" s="8">
        <v>20211003813</v>
      </c>
      <c r="D341" s="8">
        <v>74.2</v>
      </c>
      <c r="E341" s="8">
        <v>113</v>
      </c>
      <c r="F341" s="8"/>
      <c r="G341" s="9">
        <f t="shared" si="5"/>
        <v>64.986666666666665</v>
      </c>
    </row>
    <row r="342" spans="1:7" ht="18" customHeight="1">
      <c r="A342" s="10">
        <v>340</v>
      </c>
      <c r="B342" s="12">
        <v>20210105</v>
      </c>
      <c r="C342" s="8">
        <v>20211004306</v>
      </c>
      <c r="D342" s="8">
        <v>95.9</v>
      </c>
      <c r="E342" s="8">
        <v>98.5</v>
      </c>
      <c r="F342" s="8"/>
      <c r="G342" s="9">
        <f t="shared" si="5"/>
        <v>64.973333333333343</v>
      </c>
    </row>
    <row r="343" spans="1:7" ht="18" customHeight="1">
      <c r="A343" s="10">
        <v>341</v>
      </c>
      <c r="B343" s="12">
        <v>20210105</v>
      </c>
      <c r="C343" s="8">
        <v>20211002613</v>
      </c>
      <c r="D343" s="8">
        <v>103.9</v>
      </c>
      <c r="E343" s="8">
        <v>93</v>
      </c>
      <c r="F343" s="8"/>
      <c r="G343" s="9">
        <f t="shared" si="5"/>
        <v>64.906666666666666</v>
      </c>
    </row>
    <row r="344" spans="1:7" ht="18" customHeight="1">
      <c r="A344" s="10">
        <v>342</v>
      </c>
      <c r="B344" s="12">
        <v>20210105</v>
      </c>
      <c r="C344" s="8">
        <v>20211003119</v>
      </c>
      <c r="D344" s="8">
        <v>94.7</v>
      </c>
      <c r="E344" s="8">
        <v>99</v>
      </c>
      <c r="F344" s="8"/>
      <c r="G344" s="9">
        <f t="shared" si="5"/>
        <v>64.853333333333339</v>
      </c>
    </row>
    <row r="345" spans="1:7" ht="18" customHeight="1">
      <c r="A345" s="10">
        <v>343</v>
      </c>
      <c r="B345" s="12">
        <v>20210105</v>
      </c>
      <c r="C345" s="8">
        <v>20211001504</v>
      </c>
      <c r="D345" s="8">
        <v>96.9</v>
      </c>
      <c r="E345" s="8">
        <v>97.5</v>
      </c>
      <c r="F345" s="8"/>
      <c r="G345" s="9">
        <f t="shared" si="5"/>
        <v>64.84</v>
      </c>
    </row>
    <row r="346" spans="1:7" ht="18" customHeight="1">
      <c r="A346" s="10">
        <v>344</v>
      </c>
      <c r="B346" s="12">
        <v>20210105</v>
      </c>
      <c r="C346" s="8">
        <v>20211003606</v>
      </c>
      <c r="D346" s="8">
        <v>94.1</v>
      </c>
      <c r="E346" s="8">
        <v>99</v>
      </c>
      <c r="F346" s="8"/>
      <c r="G346" s="9">
        <f t="shared" si="5"/>
        <v>64.693333333333328</v>
      </c>
    </row>
    <row r="347" spans="1:7" ht="18" customHeight="1">
      <c r="A347" s="10">
        <v>345</v>
      </c>
      <c r="B347" s="12">
        <v>20210105</v>
      </c>
      <c r="C347" s="8">
        <v>20211004023</v>
      </c>
      <c r="D347" s="8">
        <v>84.3</v>
      </c>
      <c r="E347" s="8">
        <v>105.5</v>
      </c>
      <c r="F347" s="8"/>
      <c r="G347" s="9">
        <f t="shared" si="5"/>
        <v>64.679999999999993</v>
      </c>
    </row>
    <row r="348" spans="1:7" ht="18" customHeight="1">
      <c r="A348" s="10">
        <v>346</v>
      </c>
      <c r="B348" s="12">
        <v>20210105</v>
      </c>
      <c r="C348" s="8">
        <v>20211002027</v>
      </c>
      <c r="D348" s="8">
        <v>75</v>
      </c>
      <c r="E348" s="8">
        <v>111.5</v>
      </c>
      <c r="F348" s="8"/>
      <c r="G348" s="9">
        <f t="shared" si="5"/>
        <v>64.599999999999994</v>
      </c>
    </row>
    <row r="349" spans="1:7" ht="18" customHeight="1">
      <c r="A349" s="10">
        <v>347</v>
      </c>
      <c r="B349" s="12">
        <v>20210105</v>
      </c>
      <c r="C349" s="8">
        <v>20211004315</v>
      </c>
      <c r="D349" s="8">
        <v>91.9</v>
      </c>
      <c r="E349" s="8">
        <v>100</v>
      </c>
      <c r="F349" s="8"/>
      <c r="G349" s="9">
        <f t="shared" si="5"/>
        <v>64.506666666666675</v>
      </c>
    </row>
    <row r="350" spans="1:7" ht="18" customHeight="1">
      <c r="A350" s="10">
        <v>348</v>
      </c>
      <c r="B350" s="12">
        <v>20210105</v>
      </c>
      <c r="C350" s="8">
        <v>20211002825</v>
      </c>
      <c r="D350" s="8">
        <v>88.9</v>
      </c>
      <c r="E350" s="8">
        <v>102</v>
      </c>
      <c r="F350" s="8"/>
      <c r="G350" s="9">
        <f t="shared" si="5"/>
        <v>64.506666666666661</v>
      </c>
    </row>
    <row r="351" spans="1:7" ht="18" customHeight="1">
      <c r="A351" s="10">
        <v>349</v>
      </c>
      <c r="B351" s="12">
        <v>20210105</v>
      </c>
      <c r="C351" s="8">
        <v>20211002726</v>
      </c>
      <c r="D351" s="8">
        <v>85.7</v>
      </c>
      <c r="E351" s="8">
        <v>104</v>
      </c>
      <c r="F351" s="8"/>
      <c r="G351" s="9">
        <f t="shared" si="5"/>
        <v>64.453333333333333</v>
      </c>
    </row>
    <row r="352" spans="1:7" ht="18" customHeight="1">
      <c r="A352" s="10">
        <v>350</v>
      </c>
      <c r="B352" s="12">
        <v>20210105</v>
      </c>
      <c r="C352" s="8">
        <v>20211003206</v>
      </c>
      <c r="D352" s="8">
        <v>84.1</v>
      </c>
      <c r="E352" s="8">
        <v>105</v>
      </c>
      <c r="F352" s="8"/>
      <c r="G352" s="9">
        <f t="shared" si="5"/>
        <v>64.426666666666662</v>
      </c>
    </row>
    <row r="353" spans="1:7" ht="18" customHeight="1">
      <c r="A353" s="10">
        <v>351</v>
      </c>
      <c r="B353" s="12">
        <v>20210105</v>
      </c>
      <c r="C353" s="8">
        <v>20211004230</v>
      </c>
      <c r="D353" s="8">
        <v>87.1</v>
      </c>
      <c r="E353" s="8">
        <v>103</v>
      </c>
      <c r="F353" s="8"/>
      <c r="G353" s="9">
        <f t="shared" si="5"/>
        <v>64.426666666666662</v>
      </c>
    </row>
    <row r="354" spans="1:7" ht="18" customHeight="1">
      <c r="A354" s="10">
        <v>352</v>
      </c>
      <c r="B354" s="12">
        <v>20210105</v>
      </c>
      <c r="C354" s="8">
        <v>20211003826</v>
      </c>
      <c r="D354" s="8">
        <v>87.7</v>
      </c>
      <c r="E354" s="8">
        <v>102.5</v>
      </c>
      <c r="F354" s="8"/>
      <c r="G354" s="9">
        <f t="shared" si="5"/>
        <v>64.38666666666667</v>
      </c>
    </row>
    <row r="355" spans="1:7" ht="18" customHeight="1">
      <c r="A355" s="10">
        <v>353</v>
      </c>
      <c r="B355" s="12">
        <v>20210105</v>
      </c>
      <c r="C355" s="8">
        <v>20211004008</v>
      </c>
      <c r="D355" s="8">
        <v>81.599999999999994</v>
      </c>
      <c r="E355" s="8">
        <v>106.5</v>
      </c>
      <c r="F355" s="8"/>
      <c r="G355" s="9">
        <f t="shared" si="5"/>
        <v>64.36</v>
      </c>
    </row>
    <row r="356" spans="1:7" ht="18" customHeight="1">
      <c r="A356" s="10">
        <v>354</v>
      </c>
      <c r="B356" s="12">
        <v>20210105</v>
      </c>
      <c r="C356" s="8">
        <v>20211001715</v>
      </c>
      <c r="D356" s="8">
        <v>91.2</v>
      </c>
      <c r="E356" s="8">
        <v>100</v>
      </c>
      <c r="F356" s="8"/>
      <c r="G356" s="9">
        <f t="shared" si="5"/>
        <v>64.320000000000007</v>
      </c>
    </row>
    <row r="357" spans="1:7" ht="18" customHeight="1">
      <c r="A357" s="10">
        <v>355</v>
      </c>
      <c r="B357" s="12">
        <v>20210105</v>
      </c>
      <c r="C357" s="8">
        <v>20211003326</v>
      </c>
      <c r="D357" s="8">
        <v>85.9</v>
      </c>
      <c r="E357" s="8">
        <v>103.5</v>
      </c>
      <c r="F357" s="8"/>
      <c r="G357" s="9">
        <f t="shared" si="5"/>
        <v>64.306666666666672</v>
      </c>
    </row>
    <row r="358" spans="1:7" ht="18" customHeight="1">
      <c r="A358" s="10">
        <v>356</v>
      </c>
      <c r="B358" s="12">
        <v>20210105</v>
      </c>
      <c r="C358" s="8">
        <v>20211003429</v>
      </c>
      <c r="D358" s="8">
        <v>94.9</v>
      </c>
      <c r="E358" s="8">
        <v>97.5</v>
      </c>
      <c r="F358" s="8"/>
      <c r="G358" s="9">
        <f t="shared" si="5"/>
        <v>64.306666666666672</v>
      </c>
    </row>
    <row r="359" spans="1:7" ht="18" customHeight="1">
      <c r="A359" s="10">
        <v>357</v>
      </c>
      <c r="B359" s="12">
        <v>20210105</v>
      </c>
      <c r="C359" s="8">
        <v>20211004419</v>
      </c>
      <c r="D359" s="8">
        <v>90.4</v>
      </c>
      <c r="E359" s="8">
        <v>100.5</v>
      </c>
      <c r="F359" s="8"/>
      <c r="G359" s="9">
        <f t="shared" si="5"/>
        <v>64.306666666666672</v>
      </c>
    </row>
    <row r="360" spans="1:7" ht="18" customHeight="1">
      <c r="A360" s="10">
        <v>358</v>
      </c>
      <c r="B360" s="12">
        <v>20210105</v>
      </c>
      <c r="C360" s="8">
        <v>20211003928</v>
      </c>
      <c r="D360" s="8">
        <v>72.099999999999994</v>
      </c>
      <c r="E360" s="8">
        <v>112.5</v>
      </c>
      <c r="F360" s="8"/>
      <c r="G360" s="9">
        <f t="shared" si="5"/>
        <v>64.226666666666674</v>
      </c>
    </row>
    <row r="361" spans="1:7" ht="18" customHeight="1">
      <c r="A361" s="10">
        <v>359</v>
      </c>
      <c r="B361" s="12">
        <v>20210105</v>
      </c>
      <c r="C361" s="8">
        <v>20211003318</v>
      </c>
      <c r="D361" s="8">
        <v>75.8</v>
      </c>
      <c r="E361" s="8">
        <v>110</v>
      </c>
      <c r="F361" s="8"/>
      <c r="G361" s="9">
        <f t="shared" si="5"/>
        <v>64.213333333333324</v>
      </c>
    </row>
    <row r="362" spans="1:7" ht="18" customHeight="1">
      <c r="A362" s="10">
        <v>360</v>
      </c>
      <c r="B362" s="12">
        <v>20210105</v>
      </c>
      <c r="C362" s="8">
        <v>20211002228</v>
      </c>
      <c r="D362" s="8">
        <v>77.8</v>
      </c>
      <c r="E362" s="8">
        <v>108.5</v>
      </c>
      <c r="F362" s="8"/>
      <c r="G362" s="9">
        <f t="shared" si="5"/>
        <v>64.146666666666661</v>
      </c>
    </row>
    <row r="363" spans="1:7" ht="18" customHeight="1">
      <c r="A363" s="10">
        <v>361</v>
      </c>
      <c r="B363" s="12">
        <v>20210105</v>
      </c>
      <c r="C363" s="8">
        <v>20211003630</v>
      </c>
      <c r="D363" s="8">
        <v>73.099999999999994</v>
      </c>
      <c r="E363" s="8">
        <v>111.5</v>
      </c>
      <c r="F363" s="8"/>
      <c r="G363" s="9">
        <f t="shared" si="5"/>
        <v>64.09333333333332</v>
      </c>
    </row>
    <row r="364" spans="1:7" ht="18" customHeight="1">
      <c r="A364" s="10">
        <v>362</v>
      </c>
      <c r="B364" s="12">
        <v>20210105</v>
      </c>
      <c r="C364" s="8">
        <v>20211002329</v>
      </c>
      <c r="D364" s="8">
        <v>92.5</v>
      </c>
      <c r="E364" s="8">
        <v>98.5</v>
      </c>
      <c r="F364" s="8"/>
      <c r="G364" s="9">
        <f t="shared" si="5"/>
        <v>64.066666666666663</v>
      </c>
    </row>
    <row r="365" spans="1:7" ht="18" customHeight="1">
      <c r="A365" s="10">
        <v>363</v>
      </c>
      <c r="B365" s="12">
        <v>20210105</v>
      </c>
      <c r="C365" s="8">
        <v>20211003328</v>
      </c>
      <c r="D365" s="8">
        <v>88.7</v>
      </c>
      <c r="E365" s="8">
        <v>101</v>
      </c>
      <c r="F365" s="8"/>
      <c r="G365" s="9">
        <f t="shared" si="5"/>
        <v>64.053333333333327</v>
      </c>
    </row>
    <row r="366" spans="1:7" ht="18" customHeight="1">
      <c r="A366" s="10">
        <v>364</v>
      </c>
      <c r="B366" s="12">
        <v>20210105</v>
      </c>
      <c r="C366" s="8">
        <v>20211001301</v>
      </c>
      <c r="D366" s="8">
        <v>84.9</v>
      </c>
      <c r="E366" s="8">
        <v>103.5</v>
      </c>
      <c r="F366" s="8"/>
      <c r="G366" s="9">
        <f t="shared" si="5"/>
        <v>64.040000000000006</v>
      </c>
    </row>
    <row r="367" spans="1:7" ht="18" customHeight="1">
      <c r="A367" s="10">
        <v>365</v>
      </c>
      <c r="B367" s="12">
        <v>20210105</v>
      </c>
      <c r="C367" s="8">
        <v>20211002621</v>
      </c>
      <c r="D367" s="8">
        <v>85.2</v>
      </c>
      <c r="E367" s="8">
        <v>103</v>
      </c>
      <c r="F367" s="8"/>
      <c r="G367" s="9">
        <f t="shared" si="5"/>
        <v>63.919999999999995</v>
      </c>
    </row>
    <row r="368" spans="1:7" ht="18" customHeight="1">
      <c r="A368" s="10">
        <v>366</v>
      </c>
      <c r="B368" s="12">
        <v>20210105</v>
      </c>
      <c r="C368" s="8">
        <v>20211003902</v>
      </c>
      <c r="D368" s="8">
        <v>74.5</v>
      </c>
      <c r="E368" s="8">
        <v>110</v>
      </c>
      <c r="F368" s="8"/>
      <c r="G368" s="9">
        <f t="shared" si="5"/>
        <v>63.866666666666667</v>
      </c>
    </row>
    <row r="369" spans="1:7" ht="18" customHeight="1">
      <c r="A369" s="10">
        <v>367</v>
      </c>
      <c r="B369" s="12">
        <v>20210105</v>
      </c>
      <c r="C369" s="8">
        <v>20211001327</v>
      </c>
      <c r="D369" s="8">
        <v>97.7</v>
      </c>
      <c r="E369" s="8">
        <v>94.5</v>
      </c>
      <c r="F369" s="8"/>
      <c r="G369" s="9">
        <f t="shared" si="5"/>
        <v>63.853333333333332</v>
      </c>
    </row>
    <row r="370" spans="1:7" ht="18" customHeight="1">
      <c r="A370" s="10">
        <v>368</v>
      </c>
      <c r="B370" s="12">
        <v>20210105</v>
      </c>
      <c r="C370" s="8">
        <v>20211003014</v>
      </c>
      <c r="D370" s="8">
        <v>82.7</v>
      </c>
      <c r="E370" s="8">
        <v>104.5</v>
      </c>
      <c r="F370" s="8"/>
      <c r="G370" s="9">
        <f t="shared" si="5"/>
        <v>63.853333333333332</v>
      </c>
    </row>
    <row r="371" spans="1:7" ht="18" customHeight="1">
      <c r="A371" s="10">
        <v>369</v>
      </c>
      <c r="B371" s="12">
        <v>20210105</v>
      </c>
      <c r="C371" s="8">
        <v>20211002828</v>
      </c>
      <c r="D371" s="8">
        <v>102.1</v>
      </c>
      <c r="E371" s="8">
        <v>91.5</v>
      </c>
      <c r="F371" s="8"/>
      <c r="G371" s="9">
        <f t="shared" si="5"/>
        <v>63.826666666666675</v>
      </c>
    </row>
    <row r="372" spans="1:7" ht="18" customHeight="1">
      <c r="A372" s="10">
        <v>370</v>
      </c>
      <c r="B372" s="12">
        <v>20210105</v>
      </c>
      <c r="C372" s="8">
        <v>20211004205</v>
      </c>
      <c r="D372" s="8">
        <v>93.1</v>
      </c>
      <c r="E372" s="8">
        <v>97.5</v>
      </c>
      <c r="F372" s="8"/>
      <c r="G372" s="9">
        <f t="shared" si="5"/>
        <v>63.826666666666675</v>
      </c>
    </row>
    <row r="373" spans="1:7" ht="18" customHeight="1">
      <c r="A373" s="10">
        <v>371</v>
      </c>
      <c r="B373" s="12">
        <v>20210105</v>
      </c>
      <c r="C373" s="8">
        <v>20211003405</v>
      </c>
      <c r="D373" s="8">
        <v>79.599999999999994</v>
      </c>
      <c r="E373" s="8">
        <v>106.5</v>
      </c>
      <c r="F373" s="8"/>
      <c r="G373" s="9">
        <f t="shared" si="5"/>
        <v>63.826666666666661</v>
      </c>
    </row>
    <row r="374" spans="1:7" ht="18" customHeight="1">
      <c r="A374" s="10">
        <v>372</v>
      </c>
      <c r="B374" s="12">
        <v>20210105</v>
      </c>
      <c r="C374" s="8">
        <v>20211001315</v>
      </c>
      <c r="D374" s="8">
        <v>78.8</v>
      </c>
      <c r="E374" s="8">
        <v>107</v>
      </c>
      <c r="F374" s="8"/>
      <c r="G374" s="9">
        <f t="shared" si="5"/>
        <v>63.813333333333333</v>
      </c>
    </row>
    <row r="375" spans="1:7" ht="18" customHeight="1">
      <c r="A375" s="10">
        <v>373</v>
      </c>
      <c r="B375" s="12">
        <v>20210105</v>
      </c>
      <c r="C375" s="8">
        <v>20211002707</v>
      </c>
      <c r="D375" s="8">
        <v>78.8</v>
      </c>
      <c r="E375" s="8">
        <v>107</v>
      </c>
      <c r="F375" s="8"/>
      <c r="G375" s="9">
        <f t="shared" si="5"/>
        <v>63.813333333333333</v>
      </c>
    </row>
    <row r="376" spans="1:7" ht="18" customHeight="1">
      <c r="A376" s="10">
        <v>374</v>
      </c>
      <c r="B376" s="12">
        <v>20210105</v>
      </c>
      <c r="C376" s="8">
        <v>20211004424</v>
      </c>
      <c r="D376" s="8">
        <v>93</v>
      </c>
      <c r="E376" s="8">
        <v>97.5</v>
      </c>
      <c r="F376" s="8"/>
      <c r="G376" s="9">
        <f t="shared" si="5"/>
        <v>63.800000000000004</v>
      </c>
    </row>
    <row r="377" spans="1:7" ht="18" customHeight="1">
      <c r="A377" s="10">
        <v>375</v>
      </c>
      <c r="B377" s="12">
        <v>20210105</v>
      </c>
      <c r="C377" s="8">
        <v>20211002225</v>
      </c>
      <c r="D377" s="8">
        <v>76</v>
      </c>
      <c r="E377" s="8">
        <v>108.5</v>
      </c>
      <c r="F377" s="8"/>
      <c r="G377" s="9">
        <f t="shared" si="5"/>
        <v>63.666666666666664</v>
      </c>
    </row>
    <row r="378" spans="1:7" ht="18" customHeight="1">
      <c r="A378" s="10">
        <v>376</v>
      </c>
      <c r="B378" s="12">
        <v>20210105</v>
      </c>
      <c r="C378" s="8">
        <v>20211004217</v>
      </c>
      <c r="D378" s="8">
        <v>80.3</v>
      </c>
      <c r="E378" s="8">
        <v>105.5</v>
      </c>
      <c r="F378" s="8"/>
      <c r="G378" s="9">
        <f t="shared" si="5"/>
        <v>63.613333333333323</v>
      </c>
    </row>
    <row r="379" spans="1:7" ht="18" customHeight="1">
      <c r="A379" s="10">
        <v>377</v>
      </c>
      <c r="B379" s="12">
        <v>20210105</v>
      </c>
      <c r="C379" s="8">
        <v>20211002325</v>
      </c>
      <c r="D379" s="8">
        <v>86.9</v>
      </c>
      <c r="E379" s="8">
        <v>101</v>
      </c>
      <c r="F379" s="8"/>
      <c r="G379" s="9">
        <f t="shared" si="5"/>
        <v>63.573333333333331</v>
      </c>
    </row>
    <row r="380" spans="1:7" ht="18" customHeight="1">
      <c r="A380" s="10">
        <v>378</v>
      </c>
      <c r="B380" s="12">
        <v>20210105</v>
      </c>
      <c r="C380" s="8">
        <v>20211001711</v>
      </c>
      <c r="D380" s="8">
        <v>74</v>
      </c>
      <c r="E380" s="8">
        <v>109.5</v>
      </c>
      <c r="F380" s="8"/>
      <c r="G380" s="9">
        <f t="shared" si="5"/>
        <v>63.533333333333339</v>
      </c>
    </row>
    <row r="381" spans="1:7" ht="18" customHeight="1">
      <c r="A381" s="10">
        <v>379</v>
      </c>
      <c r="B381" s="12">
        <v>20210105</v>
      </c>
      <c r="C381" s="8">
        <v>20211003229</v>
      </c>
      <c r="D381" s="8">
        <v>85.3</v>
      </c>
      <c r="E381" s="8">
        <v>101.5</v>
      </c>
      <c r="F381" s="8"/>
      <c r="G381" s="9">
        <f t="shared" si="5"/>
        <v>63.346666666666664</v>
      </c>
    </row>
    <row r="382" spans="1:7" ht="18" customHeight="1">
      <c r="A382" s="10">
        <v>380</v>
      </c>
      <c r="B382" s="12">
        <v>20210105</v>
      </c>
      <c r="C382" s="8">
        <v>20211003916</v>
      </c>
      <c r="D382" s="8">
        <v>105.5</v>
      </c>
      <c r="E382" s="8">
        <v>88</v>
      </c>
      <c r="F382" s="8"/>
      <c r="G382" s="9">
        <f t="shared" si="5"/>
        <v>63.333333333333336</v>
      </c>
    </row>
    <row r="383" spans="1:7" ht="18" customHeight="1">
      <c r="A383" s="10">
        <v>381</v>
      </c>
      <c r="B383" s="12">
        <v>20210105</v>
      </c>
      <c r="C383" s="8">
        <v>20211003807</v>
      </c>
      <c r="D383" s="8">
        <v>89.7</v>
      </c>
      <c r="E383" s="8">
        <v>98.5</v>
      </c>
      <c r="F383" s="8"/>
      <c r="G383" s="9">
        <f t="shared" si="5"/>
        <v>63.319999999999993</v>
      </c>
    </row>
    <row r="384" spans="1:7" ht="18" customHeight="1">
      <c r="A384" s="10">
        <v>382</v>
      </c>
      <c r="B384" s="12">
        <v>20210105</v>
      </c>
      <c r="C384" s="8">
        <v>20211001713</v>
      </c>
      <c r="D384" s="8">
        <v>85.9</v>
      </c>
      <c r="E384" s="8">
        <v>101</v>
      </c>
      <c r="F384" s="8"/>
      <c r="G384" s="9">
        <f t="shared" si="5"/>
        <v>63.306666666666672</v>
      </c>
    </row>
    <row r="385" spans="1:7" ht="18" customHeight="1">
      <c r="A385" s="10">
        <v>383</v>
      </c>
      <c r="B385" s="12">
        <v>20210105</v>
      </c>
      <c r="C385" s="8">
        <v>20211003214</v>
      </c>
      <c r="D385" s="8">
        <v>94.6</v>
      </c>
      <c r="E385" s="8">
        <v>95</v>
      </c>
      <c r="F385" s="8"/>
      <c r="G385" s="9">
        <f t="shared" si="5"/>
        <v>63.226666666666667</v>
      </c>
    </row>
    <row r="386" spans="1:7" ht="18" customHeight="1">
      <c r="A386" s="10">
        <v>384</v>
      </c>
      <c r="B386" s="12">
        <v>20210105</v>
      </c>
      <c r="C386" s="8">
        <v>20211003521</v>
      </c>
      <c r="D386" s="8">
        <v>75.8</v>
      </c>
      <c r="E386" s="8">
        <v>107.5</v>
      </c>
      <c r="F386" s="8"/>
      <c r="G386" s="9">
        <f t="shared" si="5"/>
        <v>63.213333333333331</v>
      </c>
    </row>
    <row r="387" spans="1:7" ht="18" customHeight="1">
      <c r="A387" s="10">
        <v>385</v>
      </c>
      <c r="B387" s="12">
        <v>20210105</v>
      </c>
      <c r="C387" s="8">
        <v>20211001911</v>
      </c>
      <c r="D387" s="8">
        <v>87.7</v>
      </c>
      <c r="E387" s="8">
        <v>99.5</v>
      </c>
      <c r="F387" s="8"/>
      <c r="G387" s="9">
        <f t="shared" ref="G387:G450" si="6">(D387*0.4+E387*0.6)*2/3+F387</f>
        <v>63.186666666666667</v>
      </c>
    </row>
    <row r="388" spans="1:7" ht="18" customHeight="1">
      <c r="A388" s="10">
        <v>386</v>
      </c>
      <c r="B388" s="12">
        <v>20210105</v>
      </c>
      <c r="C388" s="8">
        <v>20211002630</v>
      </c>
      <c r="D388" s="8">
        <v>77.2</v>
      </c>
      <c r="E388" s="8">
        <v>106.5</v>
      </c>
      <c r="F388" s="8"/>
      <c r="G388" s="9">
        <f t="shared" si="6"/>
        <v>63.186666666666667</v>
      </c>
    </row>
    <row r="389" spans="1:7" ht="18" customHeight="1">
      <c r="A389" s="10">
        <v>387</v>
      </c>
      <c r="B389" s="12">
        <v>20210105</v>
      </c>
      <c r="C389" s="8">
        <v>20211003314</v>
      </c>
      <c r="D389" s="8">
        <v>102.7</v>
      </c>
      <c r="E389" s="8">
        <v>89.5</v>
      </c>
      <c r="F389" s="8"/>
      <c r="G389" s="9">
        <f t="shared" si="6"/>
        <v>63.186666666666667</v>
      </c>
    </row>
    <row r="390" spans="1:7" ht="18" customHeight="1">
      <c r="A390" s="10">
        <v>388</v>
      </c>
      <c r="B390" s="12">
        <v>20210105</v>
      </c>
      <c r="C390" s="8">
        <v>20211004322</v>
      </c>
      <c r="D390" s="8">
        <v>72.2</v>
      </c>
      <c r="E390" s="8">
        <v>109.5</v>
      </c>
      <c r="F390" s="8"/>
      <c r="G390" s="9">
        <f t="shared" si="6"/>
        <v>63.053333333333342</v>
      </c>
    </row>
    <row r="391" spans="1:7" ht="18" customHeight="1">
      <c r="A391" s="10">
        <v>389</v>
      </c>
      <c r="B391" s="12">
        <v>20210105</v>
      </c>
      <c r="C391" s="8">
        <v>20211003303</v>
      </c>
      <c r="D391" s="8">
        <v>84</v>
      </c>
      <c r="E391" s="8">
        <v>101.5</v>
      </c>
      <c r="F391" s="8"/>
      <c r="G391" s="9">
        <f t="shared" si="6"/>
        <v>63</v>
      </c>
    </row>
    <row r="392" spans="1:7" ht="18" customHeight="1">
      <c r="A392" s="10">
        <v>390</v>
      </c>
      <c r="B392" s="12">
        <v>20210105</v>
      </c>
      <c r="C392" s="8">
        <v>20211004219</v>
      </c>
      <c r="D392" s="8">
        <v>80.900000000000006</v>
      </c>
      <c r="E392" s="8">
        <v>103.5</v>
      </c>
      <c r="F392" s="8"/>
      <c r="G392" s="9">
        <f t="shared" si="6"/>
        <v>62.973333333333336</v>
      </c>
    </row>
    <row r="393" spans="1:7" ht="18" customHeight="1">
      <c r="A393" s="10">
        <v>391</v>
      </c>
      <c r="B393" s="12">
        <v>20210105</v>
      </c>
      <c r="C393" s="8">
        <v>20211001608</v>
      </c>
      <c r="D393" s="8">
        <v>91.8</v>
      </c>
      <c r="E393" s="8">
        <v>96</v>
      </c>
      <c r="F393" s="8"/>
      <c r="G393" s="9">
        <f t="shared" si="6"/>
        <v>62.879999999999995</v>
      </c>
    </row>
    <row r="394" spans="1:7" ht="18" customHeight="1">
      <c r="A394" s="10">
        <v>392</v>
      </c>
      <c r="B394" s="12">
        <v>20210105</v>
      </c>
      <c r="C394" s="8">
        <v>20211002009</v>
      </c>
      <c r="D394" s="8">
        <v>84.3</v>
      </c>
      <c r="E394" s="8">
        <v>101</v>
      </c>
      <c r="F394" s="8"/>
      <c r="G394" s="9">
        <f t="shared" si="6"/>
        <v>62.879999999999995</v>
      </c>
    </row>
    <row r="395" spans="1:7" ht="18" customHeight="1">
      <c r="A395" s="10">
        <v>393</v>
      </c>
      <c r="B395" s="12">
        <v>20210105</v>
      </c>
      <c r="C395" s="8">
        <v>20211001618</v>
      </c>
      <c r="D395" s="8">
        <v>92.1</v>
      </c>
      <c r="E395" s="8">
        <v>95.5</v>
      </c>
      <c r="F395" s="8"/>
      <c r="G395" s="9">
        <f t="shared" si="6"/>
        <v>62.759999999999991</v>
      </c>
    </row>
    <row r="396" spans="1:7" ht="18" customHeight="1">
      <c r="A396" s="10">
        <v>394</v>
      </c>
      <c r="B396" s="12">
        <v>20210105</v>
      </c>
      <c r="C396" s="8">
        <v>20211003418</v>
      </c>
      <c r="D396" s="8">
        <v>82.3</v>
      </c>
      <c r="E396" s="8">
        <v>102</v>
      </c>
      <c r="F396" s="8"/>
      <c r="G396" s="9">
        <f t="shared" si="6"/>
        <v>62.74666666666667</v>
      </c>
    </row>
    <row r="397" spans="1:7" ht="18" customHeight="1">
      <c r="A397" s="10">
        <v>395</v>
      </c>
      <c r="B397" s="12">
        <v>20210105</v>
      </c>
      <c r="C397" s="8">
        <v>20211004115</v>
      </c>
      <c r="D397" s="8">
        <v>86.6</v>
      </c>
      <c r="E397" s="8">
        <v>99</v>
      </c>
      <c r="F397" s="8"/>
      <c r="G397" s="9">
        <f t="shared" si="6"/>
        <v>62.693333333333328</v>
      </c>
    </row>
    <row r="398" spans="1:7" ht="18" customHeight="1">
      <c r="A398" s="10">
        <v>396</v>
      </c>
      <c r="B398" s="12">
        <v>20210105</v>
      </c>
      <c r="C398" s="8">
        <v>20211001609</v>
      </c>
      <c r="D398" s="8">
        <v>96.3</v>
      </c>
      <c r="E398" s="8">
        <v>92.5</v>
      </c>
      <c r="F398" s="8"/>
      <c r="G398" s="9">
        <f t="shared" si="6"/>
        <v>62.680000000000007</v>
      </c>
    </row>
    <row r="399" spans="1:7" ht="18" customHeight="1">
      <c r="A399" s="10">
        <v>397</v>
      </c>
      <c r="B399" s="12">
        <v>20210105</v>
      </c>
      <c r="C399" s="8">
        <v>20211001505</v>
      </c>
      <c r="D399" s="8">
        <v>84.3</v>
      </c>
      <c r="E399" s="8">
        <v>100.5</v>
      </c>
      <c r="F399" s="8"/>
      <c r="G399" s="9">
        <f t="shared" si="6"/>
        <v>62.68</v>
      </c>
    </row>
    <row r="400" spans="1:7" ht="18" customHeight="1">
      <c r="A400" s="10">
        <v>398</v>
      </c>
      <c r="B400" s="12">
        <v>20210105</v>
      </c>
      <c r="C400" s="8">
        <v>20211004225</v>
      </c>
      <c r="D400" s="8">
        <v>105.2</v>
      </c>
      <c r="E400" s="8">
        <v>86.5</v>
      </c>
      <c r="F400" s="8"/>
      <c r="G400" s="9">
        <f t="shared" si="6"/>
        <v>62.653333333333336</v>
      </c>
    </row>
    <row r="401" spans="1:7" ht="18" customHeight="1">
      <c r="A401" s="10">
        <v>399</v>
      </c>
      <c r="B401" s="12">
        <v>20210105</v>
      </c>
      <c r="C401" s="8">
        <v>20211001214</v>
      </c>
      <c r="D401" s="8">
        <v>87.9</v>
      </c>
      <c r="E401" s="8">
        <v>98</v>
      </c>
      <c r="F401" s="8"/>
      <c r="G401" s="9">
        <f t="shared" si="6"/>
        <v>62.640000000000008</v>
      </c>
    </row>
    <row r="402" spans="1:7" ht="18" customHeight="1">
      <c r="A402" s="10">
        <v>400</v>
      </c>
      <c r="B402" s="12">
        <v>20210105</v>
      </c>
      <c r="C402" s="8">
        <v>20211001312</v>
      </c>
      <c r="D402" s="8">
        <v>77.400000000000006</v>
      </c>
      <c r="E402" s="8">
        <v>105</v>
      </c>
      <c r="F402" s="8"/>
      <c r="G402" s="9">
        <f t="shared" si="6"/>
        <v>62.640000000000008</v>
      </c>
    </row>
    <row r="403" spans="1:7" ht="18" customHeight="1">
      <c r="A403" s="10">
        <v>401</v>
      </c>
      <c r="B403" s="12">
        <v>20210105</v>
      </c>
      <c r="C403" s="8">
        <v>20211003616</v>
      </c>
      <c r="D403" s="8">
        <v>86.4</v>
      </c>
      <c r="E403" s="8">
        <v>99</v>
      </c>
      <c r="F403" s="8"/>
      <c r="G403" s="9">
        <f t="shared" si="6"/>
        <v>62.640000000000008</v>
      </c>
    </row>
    <row r="404" spans="1:7" ht="18" customHeight="1">
      <c r="A404" s="10">
        <v>402</v>
      </c>
      <c r="B404" s="12">
        <v>20210105</v>
      </c>
      <c r="C404" s="8">
        <v>20211001619</v>
      </c>
      <c r="D404" s="8">
        <v>114.5</v>
      </c>
      <c r="E404" s="8">
        <v>80</v>
      </c>
      <c r="F404" s="8"/>
      <c r="G404" s="9">
        <f t="shared" si="6"/>
        <v>62.533333333333339</v>
      </c>
    </row>
    <row r="405" spans="1:7" ht="18" customHeight="1">
      <c r="A405" s="10">
        <v>403</v>
      </c>
      <c r="B405" s="12">
        <v>20210105</v>
      </c>
      <c r="C405" s="8">
        <v>20211001318</v>
      </c>
      <c r="D405" s="8">
        <v>79.8</v>
      </c>
      <c r="E405" s="8">
        <v>103</v>
      </c>
      <c r="F405" s="8"/>
      <c r="G405" s="9">
        <f t="shared" si="6"/>
        <v>62.48</v>
      </c>
    </row>
    <row r="406" spans="1:7" ht="18" customHeight="1">
      <c r="A406" s="10">
        <v>404</v>
      </c>
      <c r="B406" s="12">
        <v>20210105</v>
      </c>
      <c r="C406" s="8">
        <v>20211001923</v>
      </c>
      <c r="D406" s="8">
        <v>70.5</v>
      </c>
      <c r="E406" s="8">
        <v>109</v>
      </c>
      <c r="F406" s="8"/>
      <c r="G406" s="9">
        <f t="shared" si="6"/>
        <v>62.4</v>
      </c>
    </row>
    <row r="407" spans="1:7" ht="18" customHeight="1">
      <c r="A407" s="10">
        <v>405</v>
      </c>
      <c r="B407" s="12">
        <v>20210105</v>
      </c>
      <c r="C407" s="8">
        <v>20211004203</v>
      </c>
      <c r="D407" s="8">
        <v>102</v>
      </c>
      <c r="E407" s="8">
        <v>88</v>
      </c>
      <c r="F407" s="8"/>
      <c r="G407" s="9">
        <f t="shared" si="6"/>
        <v>62.4</v>
      </c>
    </row>
    <row r="408" spans="1:7" ht="18" customHeight="1">
      <c r="A408" s="10">
        <v>406</v>
      </c>
      <c r="B408" s="12">
        <v>20210105</v>
      </c>
      <c r="C408" s="8">
        <v>20211002216</v>
      </c>
      <c r="D408" s="8">
        <v>99.7</v>
      </c>
      <c r="E408" s="8">
        <v>89.5</v>
      </c>
      <c r="F408" s="8"/>
      <c r="G408" s="9">
        <f t="shared" si="6"/>
        <v>62.386666666666663</v>
      </c>
    </row>
    <row r="409" spans="1:7" ht="18" customHeight="1">
      <c r="A409" s="10">
        <v>407</v>
      </c>
      <c r="B409" s="12">
        <v>20210105</v>
      </c>
      <c r="C409" s="8">
        <v>20211001819</v>
      </c>
      <c r="D409" s="8">
        <v>87.9</v>
      </c>
      <c r="E409" s="8">
        <v>97</v>
      </c>
      <c r="F409" s="8"/>
      <c r="G409" s="9">
        <f t="shared" si="6"/>
        <v>62.24</v>
      </c>
    </row>
    <row r="410" spans="1:7" ht="18" customHeight="1">
      <c r="A410" s="10">
        <v>408</v>
      </c>
      <c r="B410" s="12">
        <v>20210105</v>
      </c>
      <c r="C410" s="8">
        <v>20211001921</v>
      </c>
      <c r="D410" s="8">
        <v>96.8</v>
      </c>
      <c r="E410" s="8">
        <v>91</v>
      </c>
      <c r="F410" s="8"/>
      <c r="G410" s="9">
        <f t="shared" si="6"/>
        <v>62.213333333333331</v>
      </c>
    </row>
    <row r="411" spans="1:7" ht="18" customHeight="1">
      <c r="A411" s="10">
        <v>409</v>
      </c>
      <c r="B411" s="12">
        <v>20210105</v>
      </c>
      <c r="C411" s="8">
        <v>20211002729</v>
      </c>
      <c r="D411" s="8">
        <v>87</v>
      </c>
      <c r="E411" s="8">
        <v>97.5</v>
      </c>
      <c r="F411" s="8"/>
      <c r="G411" s="9">
        <f t="shared" si="6"/>
        <v>62.20000000000001</v>
      </c>
    </row>
    <row r="412" spans="1:7" ht="18" customHeight="1">
      <c r="A412" s="10">
        <v>410</v>
      </c>
      <c r="B412" s="12">
        <v>20210105</v>
      </c>
      <c r="C412" s="8">
        <v>20211002410</v>
      </c>
      <c r="D412" s="8">
        <v>85.2</v>
      </c>
      <c r="E412" s="8">
        <v>98.5</v>
      </c>
      <c r="F412" s="8"/>
      <c r="G412" s="9">
        <f t="shared" si="6"/>
        <v>62.120000000000005</v>
      </c>
    </row>
    <row r="413" spans="1:7" ht="18" customHeight="1">
      <c r="A413" s="10">
        <v>411</v>
      </c>
      <c r="B413" s="12">
        <v>20210105</v>
      </c>
      <c r="C413" s="8">
        <v>20211001529</v>
      </c>
      <c r="D413" s="8">
        <v>89.5</v>
      </c>
      <c r="E413" s="8">
        <v>95.5</v>
      </c>
      <c r="F413" s="8"/>
      <c r="G413" s="9">
        <f t="shared" si="6"/>
        <v>62.066666666666663</v>
      </c>
    </row>
    <row r="414" spans="1:7" ht="18" customHeight="1">
      <c r="A414" s="10">
        <v>412</v>
      </c>
      <c r="B414" s="12">
        <v>20210105</v>
      </c>
      <c r="C414" s="8">
        <v>20211002217</v>
      </c>
      <c r="D414" s="8">
        <v>85.6</v>
      </c>
      <c r="E414" s="8">
        <v>98</v>
      </c>
      <c r="F414" s="8"/>
      <c r="G414" s="9">
        <f t="shared" si="6"/>
        <v>62.026666666666664</v>
      </c>
    </row>
    <row r="415" spans="1:7" ht="18" customHeight="1">
      <c r="A415" s="10">
        <v>413</v>
      </c>
      <c r="B415" s="12">
        <v>20210105</v>
      </c>
      <c r="C415" s="8">
        <v>20211002609</v>
      </c>
      <c r="D415" s="8">
        <v>78.8</v>
      </c>
      <c r="E415" s="8">
        <v>102.5</v>
      </c>
      <c r="F415" s="8"/>
      <c r="G415" s="9">
        <f t="shared" si="6"/>
        <v>62.013333333333328</v>
      </c>
    </row>
    <row r="416" spans="1:7" ht="18" customHeight="1">
      <c r="A416" s="10">
        <v>414</v>
      </c>
      <c r="B416" s="12">
        <v>20210105</v>
      </c>
      <c r="C416" s="8">
        <v>20211004119</v>
      </c>
      <c r="D416" s="8">
        <v>85.5</v>
      </c>
      <c r="E416" s="8">
        <v>98</v>
      </c>
      <c r="F416" s="8"/>
      <c r="G416" s="9">
        <f t="shared" si="6"/>
        <v>62</v>
      </c>
    </row>
    <row r="417" spans="1:7" ht="18" customHeight="1">
      <c r="A417" s="10">
        <v>415</v>
      </c>
      <c r="B417" s="12">
        <v>20210105</v>
      </c>
      <c r="C417" s="8">
        <v>20211002324</v>
      </c>
      <c r="D417" s="8">
        <v>106.4</v>
      </c>
      <c r="E417" s="8">
        <v>84</v>
      </c>
      <c r="F417" s="8"/>
      <c r="G417" s="9">
        <f t="shared" si="6"/>
        <v>61.973333333333336</v>
      </c>
    </row>
    <row r="418" spans="1:7" ht="18" customHeight="1">
      <c r="A418" s="10">
        <v>416</v>
      </c>
      <c r="B418" s="12">
        <v>20210105</v>
      </c>
      <c r="C418" s="8">
        <v>20211004111</v>
      </c>
      <c r="D418" s="8">
        <v>83</v>
      </c>
      <c r="E418" s="8">
        <v>99.5</v>
      </c>
      <c r="F418" s="8"/>
      <c r="G418" s="9">
        <f t="shared" si="6"/>
        <v>61.933333333333337</v>
      </c>
    </row>
    <row r="419" spans="1:7" ht="18" customHeight="1">
      <c r="A419" s="10">
        <v>417</v>
      </c>
      <c r="B419" s="12">
        <v>20210105</v>
      </c>
      <c r="C419" s="8">
        <v>20211003526</v>
      </c>
      <c r="D419" s="8">
        <v>69.400000000000006</v>
      </c>
      <c r="E419" s="8">
        <v>108.5</v>
      </c>
      <c r="F419" s="8"/>
      <c r="G419" s="9">
        <f t="shared" si="6"/>
        <v>61.906666666666666</v>
      </c>
    </row>
    <row r="420" spans="1:7" ht="18" customHeight="1">
      <c r="A420" s="10">
        <v>418</v>
      </c>
      <c r="B420" s="12">
        <v>20210105</v>
      </c>
      <c r="C420" s="8">
        <v>20211004128</v>
      </c>
      <c r="D420" s="8">
        <v>76.099999999999994</v>
      </c>
      <c r="E420" s="8">
        <v>104</v>
      </c>
      <c r="F420" s="8"/>
      <c r="G420" s="9">
        <f t="shared" si="6"/>
        <v>61.893333333333338</v>
      </c>
    </row>
    <row r="421" spans="1:7" ht="18" customHeight="1">
      <c r="A421" s="10">
        <v>419</v>
      </c>
      <c r="B421" s="12">
        <v>20210105</v>
      </c>
      <c r="C421" s="8">
        <v>20211001614</v>
      </c>
      <c r="D421" s="8">
        <v>70.7</v>
      </c>
      <c r="E421" s="8">
        <v>107.5</v>
      </c>
      <c r="F421" s="8"/>
      <c r="G421" s="9">
        <f t="shared" si="6"/>
        <v>61.853333333333332</v>
      </c>
    </row>
    <row r="422" spans="1:7" ht="18" customHeight="1">
      <c r="A422" s="10">
        <v>420</v>
      </c>
      <c r="B422" s="12">
        <v>20210105</v>
      </c>
      <c r="C422" s="8">
        <v>20211004214</v>
      </c>
      <c r="D422" s="8">
        <v>81.8</v>
      </c>
      <c r="E422" s="8">
        <v>100</v>
      </c>
      <c r="F422" s="8"/>
      <c r="G422" s="9">
        <f t="shared" si="6"/>
        <v>61.813333333333333</v>
      </c>
    </row>
    <row r="423" spans="1:7" ht="18" customHeight="1">
      <c r="A423" s="10">
        <v>421</v>
      </c>
      <c r="B423" s="12">
        <v>20210105</v>
      </c>
      <c r="C423" s="8">
        <v>20211001501</v>
      </c>
      <c r="D423" s="8">
        <v>78.599999999999994</v>
      </c>
      <c r="E423" s="8">
        <v>102</v>
      </c>
      <c r="F423" s="8"/>
      <c r="G423" s="9">
        <f t="shared" si="6"/>
        <v>61.759999999999991</v>
      </c>
    </row>
    <row r="424" spans="1:7" ht="18" customHeight="1">
      <c r="A424" s="10">
        <v>422</v>
      </c>
      <c r="B424" s="12">
        <v>20210105</v>
      </c>
      <c r="C424" s="8">
        <v>20211002501</v>
      </c>
      <c r="D424" s="8">
        <v>83.9</v>
      </c>
      <c r="E424" s="8">
        <v>98</v>
      </c>
      <c r="F424" s="8"/>
      <c r="G424" s="9">
        <f t="shared" si="6"/>
        <v>61.573333333333331</v>
      </c>
    </row>
    <row r="425" spans="1:7" ht="18" customHeight="1">
      <c r="A425" s="10">
        <v>423</v>
      </c>
      <c r="B425" s="12">
        <v>20210105</v>
      </c>
      <c r="C425" s="8">
        <v>20211004209</v>
      </c>
      <c r="D425" s="8">
        <v>83.7</v>
      </c>
      <c r="E425" s="8">
        <v>98</v>
      </c>
      <c r="F425" s="8"/>
      <c r="G425" s="9">
        <f t="shared" si="6"/>
        <v>61.52</v>
      </c>
    </row>
    <row r="426" spans="1:7" ht="18" customHeight="1">
      <c r="A426" s="10">
        <v>424</v>
      </c>
      <c r="B426" s="12">
        <v>20210105</v>
      </c>
      <c r="C426" s="8">
        <v>20211004312</v>
      </c>
      <c r="D426" s="8">
        <v>91.8</v>
      </c>
      <c r="E426" s="8">
        <v>92.5</v>
      </c>
      <c r="F426" s="8"/>
      <c r="G426" s="9">
        <f t="shared" si="6"/>
        <v>61.48</v>
      </c>
    </row>
    <row r="427" spans="1:7" ht="18" customHeight="1">
      <c r="A427" s="10">
        <v>425</v>
      </c>
      <c r="B427" s="12">
        <v>20210105</v>
      </c>
      <c r="C427" s="8">
        <v>20211001702</v>
      </c>
      <c r="D427" s="8">
        <v>76.5</v>
      </c>
      <c r="E427" s="8">
        <v>102.5</v>
      </c>
      <c r="F427" s="8"/>
      <c r="G427" s="9">
        <f t="shared" si="6"/>
        <v>61.4</v>
      </c>
    </row>
    <row r="428" spans="1:7" ht="18" customHeight="1">
      <c r="A428" s="10">
        <v>426</v>
      </c>
      <c r="B428" s="12">
        <v>20210105</v>
      </c>
      <c r="C428" s="8">
        <v>20211004418</v>
      </c>
      <c r="D428" s="8">
        <v>73.5</v>
      </c>
      <c r="E428" s="8">
        <v>104.5</v>
      </c>
      <c r="F428" s="8"/>
      <c r="G428" s="9">
        <f t="shared" si="6"/>
        <v>61.4</v>
      </c>
    </row>
    <row r="429" spans="1:7" ht="18" customHeight="1">
      <c r="A429" s="10">
        <v>427</v>
      </c>
      <c r="B429" s="12">
        <v>20210105</v>
      </c>
      <c r="C429" s="8">
        <v>20211002308</v>
      </c>
      <c r="D429" s="8">
        <v>73.8</v>
      </c>
      <c r="E429" s="8">
        <v>104</v>
      </c>
      <c r="F429" s="8"/>
      <c r="G429" s="9">
        <f t="shared" si="6"/>
        <v>61.28</v>
      </c>
    </row>
    <row r="430" spans="1:7" ht="18" customHeight="1">
      <c r="A430" s="10">
        <v>428</v>
      </c>
      <c r="B430" s="12">
        <v>20210105</v>
      </c>
      <c r="C430" s="8">
        <v>20211003224</v>
      </c>
      <c r="D430" s="8">
        <v>89.4</v>
      </c>
      <c r="E430" s="8">
        <v>93.5</v>
      </c>
      <c r="F430" s="8"/>
      <c r="G430" s="9">
        <f t="shared" si="6"/>
        <v>61.240000000000009</v>
      </c>
    </row>
    <row r="431" spans="1:7" ht="18" customHeight="1">
      <c r="A431" s="10">
        <v>429</v>
      </c>
      <c r="B431" s="12">
        <v>20210105</v>
      </c>
      <c r="C431" s="8">
        <v>20211002004</v>
      </c>
      <c r="D431" s="8">
        <v>81.7</v>
      </c>
      <c r="E431" s="8">
        <v>98.5</v>
      </c>
      <c r="F431" s="8"/>
      <c r="G431" s="9">
        <f t="shared" si="6"/>
        <v>61.186666666666667</v>
      </c>
    </row>
    <row r="432" spans="1:7" ht="18" customHeight="1">
      <c r="A432" s="10">
        <v>430</v>
      </c>
      <c r="B432" s="12">
        <v>20210105</v>
      </c>
      <c r="C432" s="8">
        <v>20211001319</v>
      </c>
      <c r="D432" s="8">
        <v>83.1</v>
      </c>
      <c r="E432" s="8">
        <v>97.5</v>
      </c>
      <c r="F432" s="8"/>
      <c r="G432" s="9">
        <f t="shared" si="6"/>
        <v>61.160000000000004</v>
      </c>
    </row>
    <row r="433" spans="1:7" ht="18" customHeight="1">
      <c r="A433" s="10">
        <v>431</v>
      </c>
      <c r="B433" s="12">
        <v>20210105</v>
      </c>
      <c r="C433" s="8">
        <v>20211004009</v>
      </c>
      <c r="D433" s="8">
        <v>80</v>
      </c>
      <c r="E433" s="8">
        <v>99.5</v>
      </c>
      <c r="F433" s="8"/>
      <c r="G433" s="9">
        <f t="shared" si="6"/>
        <v>61.133333333333326</v>
      </c>
    </row>
    <row r="434" spans="1:7" ht="18" customHeight="1">
      <c r="A434" s="10">
        <v>432</v>
      </c>
      <c r="B434" s="12">
        <v>20210105</v>
      </c>
      <c r="C434" s="8">
        <v>20211002430</v>
      </c>
      <c r="D434" s="8">
        <v>78.400000000000006</v>
      </c>
      <c r="E434" s="8">
        <v>100.5</v>
      </c>
      <c r="F434" s="8"/>
      <c r="G434" s="9">
        <f t="shared" si="6"/>
        <v>61.106666666666662</v>
      </c>
    </row>
    <row r="435" spans="1:7" ht="18" customHeight="1">
      <c r="A435" s="10">
        <v>433</v>
      </c>
      <c r="B435" s="12">
        <v>20210105</v>
      </c>
      <c r="C435" s="8">
        <v>20211002516</v>
      </c>
      <c r="D435" s="8">
        <v>69.3</v>
      </c>
      <c r="E435" s="8">
        <v>106.5</v>
      </c>
      <c r="F435" s="8"/>
      <c r="G435" s="9">
        <f t="shared" si="6"/>
        <v>61.080000000000005</v>
      </c>
    </row>
    <row r="436" spans="1:7" ht="18" customHeight="1">
      <c r="A436" s="10">
        <v>434</v>
      </c>
      <c r="B436" s="12">
        <v>20210105</v>
      </c>
      <c r="C436" s="8">
        <v>20211004301</v>
      </c>
      <c r="D436" s="8">
        <v>94.6</v>
      </c>
      <c r="E436" s="8">
        <v>89.5</v>
      </c>
      <c r="F436" s="8"/>
      <c r="G436" s="9">
        <f t="shared" si="6"/>
        <v>61.026666666666664</v>
      </c>
    </row>
    <row r="437" spans="1:7" ht="18" customHeight="1">
      <c r="A437" s="10">
        <v>435</v>
      </c>
      <c r="B437" s="12">
        <v>20210105</v>
      </c>
      <c r="C437" s="8">
        <v>20211002128</v>
      </c>
      <c r="D437" s="8">
        <v>79.5</v>
      </c>
      <c r="E437" s="8">
        <v>99.5</v>
      </c>
      <c r="F437" s="8"/>
      <c r="G437" s="9">
        <f t="shared" si="6"/>
        <v>61</v>
      </c>
    </row>
    <row r="438" spans="1:7" ht="18" customHeight="1">
      <c r="A438" s="10">
        <v>436</v>
      </c>
      <c r="B438" s="12">
        <v>20210105</v>
      </c>
      <c r="C438" s="8">
        <v>20211001227</v>
      </c>
      <c r="D438" s="8">
        <v>86.2</v>
      </c>
      <c r="E438" s="8">
        <v>95</v>
      </c>
      <c r="F438" s="8"/>
      <c r="G438" s="9">
        <f t="shared" si="6"/>
        <v>60.986666666666672</v>
      </c>
    </row>
    <row r="439" spans="1:7" ht="18" customHeight="1">
      <c r="A439" s="10">
        <v>437</v>
      </c>
      <c r="B439" s="12">
        <v>20210105</v>
      </c>
      <c r="C439" s="8">
        <v>20211002813</v>
      </c>
      <c r="D439" s="8">
        <v>88.4</v>
      </c>
      <c r="E439" s="8">
        <v>93.5</v>
      </c>
      <c r="F439" s="8"/>
      <c r="G439" s="9">
        <f t="shared" si="6"/>
        <v>60.973333333333336</v>
      </c>
    </row>
    <row r="440" spans="1:7" ht="18" customHeight="1">
      <c r="A440" s="10">
        <v>438</v>
      </c>
      <c r="B440" s="12">
        <v>20210105</v>
      </c>
      <c r="C440" s="8">
        <v>20211002326</v>
      </c>
      <c r="D440" s="8">
        <v>72.3</v>
      </c>
      <c r="E440" s="8">
        <v>104</v>
      </c>
      <c r="F440" s="8"/>
      <c r="G440" s="9">
        <f t="shared" si="6"/>
        <v>60.879999999999995</v>
      </c>
    </row>
    <row r="441" spans="1:7" ht="18" customHeight="1">
      <c r="A441" s="10">
        <v>439</v>
      </c>
      <c r="B441" s="12">
        <v>20210105</v>
      </c>
      <c r="C441" s="8">
        <v>20211002701</v>
      </c>
      <c r="D441" s="8">
        <v>61.5</v>
      </c>
      <c r="E441" s="8">
        <v>111</v>
      </c>
      <c r="F441" s="8"/>
      <c r="G441" s="9">
        <f t="shared" si="6"/>
        <v>60.79999999999999</v>
      </c>
    </row>
    <row r="442" spans="1:7" ht="18" customHeight="1">
      <c r="A442" s="10">
        <v>440</v>
      </c>
      <c r="B442" s="12">
        <v>20210105</v>
      </c>
      <c r="C442" s="8">
        <v>20211001922</v>
      </c>
      <c r="D442" s="8">
        <v>83.2</v>
      </c>
      <c r="E442" s="8">
        <v>96.5</v>
      </c>
      <c r="F442" s="8"/>
      <c r="G442" s="9">
        <f t="shared" si="6"/>
        <v>60.786666666666669</v>
      </c>
    </row>
    <row r="443" spans="1:7" ht="18" customHeight="1">
      <c r="A443" s="10">
        <v>441</v>
      </c>
      <c r="B443" s="12">
        <v>20210105</v>
      </c>
      <c r="C443" s="8">
        <v>20211001623</v>
      </c>
      <c r="D443" s="8">
        <v>106.4</v>
      </c>
      <c r="E443" s="8">
        <v>81</v>
      </c>
      <c r="F443" s="8"/>
      <c r="G443" s="9">
        <f t="shared" si="6"/>
        <v>60.773333333333333</v>
      </c>
    </row>
    <row r="444" spans="1:7" ht="18" customHeight="1">
      <c r="A444" s="10">
        <v>442</v>
      </c>
      <c r="B444" s="12">
        <v>20210105</v>
      </c>
      <c r="C444" s="8">
        <v>20211004317</v>
      </c>
      <c r="D444" s="8">
        <v>83.8</v>
      </c>
      <c r="E444" s="8">
        <v>96</v>
      </c>
      <c r="F444" s="8"/>
      <c r="G444" s="9">
        <f t="shared" si="6"/>
        <v>60.74666666666667</v>
      </c>
    </row>
    <row r="445" spans="1:7" ht="18" customHeight="1">
      <c r="A445" s="10">
        <v>443</v>
      </c>
      <c r="B445" s="12">
        <v>20210105</v>
      </c>
      <c r="C445" s="8">
        <v>20211004208</v>
      </c>
      <c r="D445" s="8">
        <v>78.7</v>
      </c>
      <c r="E445" s="8">
        <v>99</v>
      </c>
      <c r="F445" s="8"/>
      <c r="G445" s="9">
        <f t="shared" si="6"/>
        <v>60.586666666666666</v>
      </c>
    </row>
    <row r="446" spans="1:7" ht="18" customHeight="1">
      <c r="A446" s="10">
        <v>444</v>
      </c>
      <c r="B446" s="12">
        <v>20210105</v>
      </c>
      <c r="C446" s="8">
        <v>20211004123</v>
      </c>
      <c r="D446" s="8">
        <v>93.6</v>
      </c>
      <c r="E446" s="8">
        <v>89</v>
      </c>
      <c r="F446" s="8"/>
      <c r="G446" s="9">
        <f t="shared" si="6"/>
        <v>60.56</v>
      </c>
    </row>
    <row r="447" spans="1:7" ht="18" customHeight="1">
      <c r="A447" s="10">
        <v>445</v>
      </c>
      <c r="B447" s="12">
        <v>20210105</v>
      </c>
      <c r="C447" s="8">
        <v>20211001201</v>
      </c>
      <c r="D447" s="8">
        <v>67.8</v>
      </c>
      <c r="E447" s="8">
        <v>106</v>
      </c>
      <c r="F447" s="8"/>
      <c r="G447" s="9">
        <f t="shared" si="6"/>
        <v>60.48</v>
      </c>
    </row>
    <row r="448" spans="1:7" ht="18" customHeight="1">
      <c r="A448" s="10">
        <v>446</v>
      </c>
      <c r="B448" s="12">
        <v>20210105</v>
      </c>
      <c r="C448" s="8">
        <v>20211001202</v>
      </c>
      <c r="D448" s="8">
        <v>76.7</v>
      </c>
      <c r="E448" s="8">
        <v>100</v>
      </c>
      <c r="F448" s="8"/>
      <c r="G448" s="9">
        <f t="shared" si="6"/>
        <v>60.45333333333334</v>
      </c>
    </row>
    <row r="449" spans="1:7" ht="18" customHeight="1">
      <c r="A449" s="10">
        <v>447</v>
      </c>
      <c r="B449" s="12">
        <v>20210105</v>
      </c>
      <c r="C449" s="8">
        <v>20211004426</v>
      </c>
      <c r="D449" s="8">
        <v>74.400000000000006</v>
      </c>
      <c r="E449" s="8">
        <v>101</v>
      </c>
      <c r="F449" s="8"/>
      <c r="G449" s="9">
        <f t="shared" si="6"/>
        <v>60.24</v>
      </c>
    </row>
    <row r="450" spans="1:7" ht="18" customHeight="1">
      <c r="A450" s="10">
        <v>448</v>
      </c>
      <c r="B450" s="12">
        <v>20210105</v>
      </c>
      <c r="C450" s="8">
        <v>20211004103</v>
      </c>
      <c r="D450" s="8">
        <v>80.2</v>
      </c>
      <c r="E450" s="8">
        <v>97</v>
      </c>
      <c r="F450" s="8"/>
      <c r="G450" s="9">
        <f t="shared" si="6"/>
        <v>60.186666666666667</v>
      </c>
    </row>
    <row r="451" spans="1:7" ht="18" customHeight="1">
      <c r="A451" s="10">
        <v>449</v>
      </c>
      <c r="B451" s="12">
        <v>20210105</v>
      </c>
      <c r="C451" s="8">
        <v>20211004506</v>
      </c>
      <c r="D451" s="8">
        <v>68.400000000000006</v>
      </c>
      <c r="E451" s="8">
        <v>104.5</v>
      </c>
      <c r="F451" s="8"/>
      <c r="G451" s="9">
        <f t="shared" ref="G451:G514" si="7">(D451*0.4+E451*0.6)*2/3+F451</f>
        <v>60.04</v>
      </c>
    </row>
    <row r="452" spans="1:7" ht="18" customHeight="1">
      <c r="A452" s="10">
        <v>450</v>
      </c>
      <c r="B452" s="12">
        <v>20210105</v>
      </c>
      <c r="C452" s="8">
        <v>20211001720</v>
      </c>
      <c r="D452" s="8">
        <v>78.599999999999994</v>
      </c>
      <c r="E452" s="8">
        <v>97.5</v>
      </c>
      <c r="F452" s="8"/>
      <c r="G452" s="9">
        <f t="shared" si="7"/>
        <v>59.96</v>
      </c>
    </row>
    <row r="453" spans="1:7" ht="18" customHeight="1">
      <c r="A453" s="10">
        <v>451</v>
      </c>
      <c r="B453" s="12">
        <v>20210105</v>
      </c>
      <c r="C453" s="8">
        <v>20211003904</v>
      </c>
      <c r="D453" s="8">
        <v>93.7</v>
      </c>
      <c r="E453" s="8">
        <v>87</v>
      </c>
      <c r="F453" s="8"/>
      <c r="G453" s="9">
        <f t="shared" si="7"/>
        <v>59.786666666666669</v>
      </c>
    </row>
    <row r="454" spans="1:7" ht="18" customHeight="1">
      <c r="A454" s="10">
        <v>452</v>
      </c>
      <c r="B454" s="12">
        <v>20210105</v>
      </c>
      <c r="C454" s="8">
        <v>20211004018</v>
      </c>
      <c r="D454" s="8">
        <v>59.7</v>
      </c>
      <c r="E454" s="8">
        <v>109.5</v>
      </c>
      <c r="F454" s="8"/>
      <c r="G454" s="9">
        <f t="shared" si="7"/>
        <v>59.720000000000006</v>
      </c>
    </row>
    <row r="455" spans="1:7" ht="18" customHeight="1">
      <c r="A455" s="10">
        <v>453</v>
      </c>
      <c r="B455" s="12">
        <v>20210105</v>
      </c>
      <c r="C455" s="8">
        <v>20211002327</v>
      </c>
      <c r="D455" s="8">
        <v>89.5</v>
      </c>
      <c r="E455" s="8">
        <v>89.5</v>
      </c>
      <c r="F455" s="8"/>
      <c r="G455" s="9">
        <f t="shared" si="7"/>
        <v>59.666666666666664</v>
      </c>
    </row>
    <row r="456" spans="1:7" ht="18" customHeight="1">
      <c r="A456" s="10">
        <v>454</v>
      </c>
      <c r="B456" s="12">
        <v>20210105</v>
      </c>
      <c r="C456" s="8">
        <v>20211004517</v>
      </c>
      <c r="D456" s="8">
        <v>97</v>
      </c>
      <c r="E456" s="8">
        <v>84.5</v>
      </c>
      <c r="F456" s="8"/>
      <c r="G456" s="9">
        <f t="shared" si="7"/>
        <v>59.666666666666664</v>
      </c>
    </row>
    <row r="457" spans="1:7" ht="18" customHeight="1">
      <c r="A457" s="10">
        <v>455</v>
      </c>
      <c r="B457" s="12">
        <v>20210105</v>
      </c>
      <c r="C457" s="8">
        <v>20211001829</v>
      </c>
      <c r="D457" s="8">
        <v>88.5</v>
      </c>
      <c r="E457" s="8">
        <v>90</v>
      </c>
      <c r="F457" s="8"/>
      <c r="G457" s="9">
        <f t="shared" si="7"/>
        <v>59.6</v>
      </c>
    </row>
    <row r="458" spans="1:7" ht="18" customHeight="1">
      <c r="A458" s="10">
        <v>456</v>
      </c>
      <c r="B458" s="12">
        <v>20210105</v>
      </c>
      <c r="C458" s="8">
        <v>20211002618</v>
      </c>
      <c r="D458" s="8">
        <v>75</v>
      </c>
      <c r="E458" s="8">
        <v>99</v>
      </c>
      <c r="F458" s="8"/>
      <c r="G458" s="9">
        <f t="shared" si="7"/>
        <v>59.6</v>
      </c>
    </row>
    <row r="459" spans="1:7" ht="18" customHeight="1">
      <c r="A459" s="10">
        <v>457</v>
      </c>
      <c r="B459" s="12">
        <v>20210105</v>
      </c>
      <c r="C459" s="8">
        <v>20211002201</v>
      </c>
      <c r="D459" s="8">
        <v>80.599999999999994</v>
      </c>
      <c r="E459" s="8">
        <v>95</v>
      </c>
      <c r="F459" s="8"/>
      <c r="G459" s="9">
        <f t="shared" si="7"/>
        <v>59.493333333333339</v>
      </c>
    </row>
    <row r="460" spans="1:7" ht="18" customHeight="1">
      <c r="A460" s="10">
        <v>458</v>
      </c>
      <c r="B460" s="12">
        <v>20210105</v>
      </c>
      <c r="C460" s="8">
        <v>20211002413</v>
      </c>
      <c r="D460" s="8">
        <v>102.2</v>
      </c>
      <c r="E460" s="8">
        <v>80.5</v>
      </c>
      <c r="F460" s="8"/>
      <c r="G460" s="9">
        <f t="shared" si="7"/>
        <v>59.45333333333334</v>
      </c>
    </row>
    <row r="461" spans="1:7" ht="18" customHeight="1">
      <c r="A461" s="10">
        <v>459</v>
      </c>
      <c r="B461" s="12">
        <v>20210105</v>
      </c>
      <c r="C461" s="8">
        <v>20211003113</v>
      </c>
      <c r="D461" s="8">
        <v>64.900000000000006</v>
      </c>
      <c r="E461" s="8">
        <v>105</v>
      </c>
      <c r="F461" s="8"/>
      <c r="G461" s="9">
        <f t="shared" si="7"/>
        <v>59.306666666666672</v>
      </c>
    </row>
    <row r="462" spans="1:7" ht="18" customHeight="1">
      <c r="A462" s="10">
        <v>460</v>
      </c>
      <c r="B462" s="12">
        <v>20210105</v>
      </c>
      <c r="C462" s="8">
        <v>20211004513</v>
      </c>
      <c r="D462" s="8">
        <v>97.9</v>
      </c>
      <c r="E462" s="8">
        <v>83</v>
      </c>
      <c r="F462" s="8"/>
      <c r="G462" s="9">
        <f t="shared" si="7"/>
        <v>59.306666666666672</v>
      </c>
    </row>
    <row r="463" spans="1:7" ht="18" customHeight="1">
      <c r="A463" s="10">
        <v>461</v>
      </c>
      <c r="B463" s="12">
        <v>20210105</v>
      </c>
      <c r="C463" s="8">
        <v>20211001215</v>
      </c>
      <c r="D463" s="8">
        <v>90.2</v>
      </c>
      <c r="E463" s="8">
        <v>88</v>
      </c>
      <c r="F463" s="8"/>
      <c r="G463" s="9">
        <f t="shared" si="7"/>
        <v>59.25333333333333</v>
      </c>
    </row>
    <row r="464" spans="1:7" ht="18" customHeight="1">
      <c r="A464" s="10">
        <v>462</v>
      </c>
      <c r="B464" s="12">
        <v>20210105</v>
      </c>
      <c r="C464" s="8">
        <v>20211001827</v>
      </c>
      <c r="D464" s="8">
        <v>84</v>
      </c>
      <c r="E464" s="8">
        <v>92</v>
      </c>
      <c r="F464" s="8"/>
      <c r="G464" s="9">
        <f t="shared" si="7"/>
        <v>59.199999999999996</v>
      </c>
    </row>
    <row r="465" spans="1:7" ht="18" customHeight="1">
      <c r="A465" s="10">
        <v>463</v>
      </c>
      <c r="B465" s="12">
        <v>20210105</v>
      </c>
      <c r="C465" s="8">
        <v>20211001727</v>
      </c>
      <c r="D465" s="8">
        <v>91.2</v>
      </c>
      <c r="E465" s="8">
        <v>87</v>
      </c>
      <c r="F465" s="8"/>
      <c r="G465" s="9">
        <f t="shared" si="7"/>
        <v>59.120000000000005</v>
      </c>
    </row>
    <row r="466" spans="1:7" ht="18" customHeight="1">
      <c r="A466" s="10">
        <v>464</v>
      </c>
      <c r="B466" s="12">
        <v>20210105</v>
      </c>
      <c r="C466" s="8">
        <v>20211002524</v>
      </c>
      <c r="D466" s="8">
        <v>89.7</v>
      </c>
      <c r="E466" s="8">
        <v>88</v>
      </c>
      <c r="F466" s="8"/>
      <c r="G466" s="9">
        <f t="shared" si="7"/>
        <v>59.120000000000005</v>
      </c>
    </row>
    <row r="467" spans="1:7" ht="18" customHeight="1">
      <c r="A467" s="10">
        <v>465</v>
      </c>
      <c r="B467" s="12">
        <v>20210105</v>
      </c>
      <c r="C467" s="8">
        <v>20211002906</v>
      </c>
      <c r="D467" s="8">
        <v>77.400000000000006</v>
      </c>
      <c r="E467" s="8">
        <v>96</v>
      </c>
      <c r="F467" s="8"/>
      <c r="G467" s="9">
        <f t="shared" si="7"/>
        <v>59.04</v>
      </c>
    </row>
    <row r="468" spans="1:7" ht="18" customHeight="1">
      <c r="A468" s="10">
        <v>466</v>
      </c>
      <c r="B468" s="12">
        <v>20210105</v>
      </c>
      <c r="C468" s="8">
        <v>20211004524</v>
      </c>
      <c r="D468" s="8">
        <v>100.5</v>
      </c>
      <c r="E468" s="8">
        <v>80.5</v>
      </c>
      <c r="F468" s="8"/>
      <c r="G468" s="9">
        <f t="shared" si="7"/>
        <v>59</v>
      </c>
    </row>
    <row r="469" spans="1:7" ht="18" customHeight="1">
      <c r="A469" s="10">
        <v>467</v>
      </c>
      <c r="B469" s="12">
        <v>20210105</v>
      </c>
      <c r="C469" s="8">
        <v>20211001527</v>
      </c>
      <c r="D469" s="8">
        <v>77.900000000000006</v>
      </c>
      <c r="E469" s="8">
        <v>95.5</v>
      </c>
      <c r="F469" s="8"/>
      <c r="G469" s="9">
        <f t="shared" si="7"/>
        <v>58.973333333333336</v>
      </c>
    </row>
    <row r="470" spans="1:7" ht="18" customHeight="1">
      <c r="A470" s="10">
        <v>468</v>
      </c>
      <c r="B470" s="12">
        <v>20210105</v>
      </c>
      <c r="C470" s="8">
        <v>20211002425</v>
      </c>
      <c r="D470" s="8">
        <v>80.599999999999994</v>
      </c>
      <c r="E470" s="8">
        <v>93.5</v>
      </c>
      <c r="F470" s="8"/>
      <c r="G470" s="9">
        <f t="shared" si="7"/>
        <v>58.893333333333338</v>
      </c>
    </row>
    <row r="471" spans="1:7" ht="18" customHeight="1">
      <c r="A471" s="10">
        <v>469</v>
      </c>
      <c r="B471" s="12">
        <v>20210105</v>
      </c>
      <c r="C471" s="8">
        <v>20211004310</v>
      </c>
      <c r="D471" s="8">
        <v>91.8</v>
      </c>
      <c r="E471" s="8">
        <v>86</v>
      </c>
      <c r="F471" s="8"/>
      <c r="G471" s="9">
        <f t="shared" si="7"/>
        <v>58.879999999999995</v>
      </c>
    </row>
    <row r="472" spans="1:7" ht="18" customHeight="1">
      <c r="A472" s="10">
        <v>470</v>
      </c>
      <c r="B472" s="12">
        <v>20210105</v>
      </c>
      <c r="C472" s="8">
        <v>20211001815</v>
      </c>
      <c r="D472" s="8">
        <v>84.8</v>
      </c>
      <c r="E472" s="8">
        <v>90.5</v>
      </c>
      <c r="F472" s="8"/>
      <c r="G472" s="9">
        <f t="shared" si="7"/>
        <v>58.813333333333333</v>
      </c>
    </row>
    <row r="473" spans="1:7" ht="18" customHeight="1">
      <c r="A473" s="10">
        <v>471</v>
      </c>
      <c r="B473" s="12">
        <v>20210105</v>
      </c>
      <c r="C473" s="8">
        <v>20211003905</v>
      </c>
      <c r="D473" s="8">
        <v>82</v>
      </c>
      <c r="E473" s="8">
        <v>92</v>
      </c>
      <c r="F473" s="8"/>
      <c r="G473" s="9">
        <f t="shared" si="7"/>
        <v>58.666666666666664</v>
      </c>
    </row>
    <row r="474" spans="1:7" ht="18" customHeight="1">
      <c r="A474" s="10">
        <v>472</v>
      </c>
      <c r="B474" s="12">
        <v>20210105</v>
      </c>
      <c r="C474" s="8">
        <v>20211004117</v>
      </c>
      <c r="D474" s="8">
        <v>94.7</v>
      </c>
      <c r="E474" s="8">
        <v>83.5</v>
      </c>
      <c r="F474" s="8"/>
      <c r="G474" s="9">
        <f t="shared" si="7"/>
        <v>58.653333333333336</v>
      </c>
    </row>
    <row r="475" spans="1:7" ht="18" customHeight="1">
      <c r="A475" s="10">
        <v>473</v>
      </c>
      <c r="B475" s="12">
        <v>20210105</v>
      </c>
      <c r="C475" s="8">
        <v>20211001615</v>
      </c>
      <c r="D475" s="8">
        <v>88.1</v>
      </c>
      <c r="E475" s="8">
        <v>87.5</v>
      </c>
      <c r="F475" s="8"/>
      <c r="G475" s="9">
        <f t="shared" si="7"/>
        <v>58.493333333333339</v>
      </c>
    </row>
    <row r="476" spans="1:7" ht="18" customHeight="1">
      <c r="A476" s="10">
        <v>474</v>
      </c>
      <c r="B476" s="12">
        <v>20210105</v>
      </c>
      <c r="C476" s="8">
        <v>20211001418</v>
      </c>
      <c r="D476" s="8">
        <v>85.6</v>
      </c>
      <c r="E476" s="8">
        <v>89</v>
      </c>
      <c r="F476" s="8"/>
      <c r="G476" s="9">
        <f t="shared" si="7"/>
        <v>58.426666666666669</v>
      </c>
    </row>
    <row r="477" spans="1:7" ht="18" customHeight="1">
      <c r="A477" s="10">
        <v>475</v>
      </c>
      <c r="B477" s="12">
        <v>20210105</v>
      </c>
      <c r="C477" s="8">
        <v>20211002418</v>
      </c>
      <c r="D477" s="8">
        <v>79.900000000000006</v>
      </c>
      <c r="E477" s="8">
        <v>92.5</v>
      </c>
      <c r="F477" s="8"/>
      <c r="G477" s="9">
        <f t="shared" si="7"/>
        <v>58.306666666666672</v>
      </c>
    </row>
    <row r="478" spans="1:7" ht="18" customHeight="1">
      <c r="A478" s="10">
        <v>476</v>
      </c>
      <c r="B478" s="12">
        <v>20210105</v>
      </c>
      <c r="C478" s="8">
        <v>20211001317</v>
      </c>
      <c r="D478" s="8">
        <v>79.099999999999994</v>
      </c>
      <c r="E478" s="8">
        <v>93</v>
      </c>
      <c r="F478" s="8"/>
      <c r="G478" s="9">
        <f t="shared" si="7"/>
        <v>58.293333333333329</v>
      </c>
    </row>
    <row r="479" spans="1:7" ht="18" customHeight="1">
      <c r="A479" s="10">
        <v>477</v>
      </c>
      <c r="B479" s="12">
        <v>20210105</v>
      </c>
      <c r="C479" s="8">
        <v>20211001419</v>
      </c>
      <c r="D479" s="8">
        <v>90.1</v>
      </c>
      <c r="E479" s="8">
        <v>85.5</v>
      </c>
      <c r="F479" s="8"/>
      <c r="G479" s="9">
        <f t="shared" si="7"/>
        <v>58.226666666666667</v>
      </c>
    </row>
    <row r="480" spans="1:7" ht="18" customHeight="1">
      <c r="A480" s="10">
        <v>478</v>
      </c>
      <c r="B480" s="12">
        <v>20210105</v>
      </c>
      <c r="C480" s="8">
        <v>20211002226</v>
      </c>
      <c r="D480" s="8">
        <v>73.900000000000006</v>
      </c>
      <c r="E480" s="8">
        <v>96</v>
      </c>
      <c r="F480" s="8"/>
      <c r="G480" s="9">
        <f t="shared" si="7"/>
        <v>58.106666666666662</v>
      </c>
    </row>
    <row r="481" spans="1:7" ht="18" customHeight="1">
      <c r="A481" s="10">
        <v>479</v>
      </c>
      <c r="B481" s="12">
        <v>20210105</v>
      </c>
      <c r="C481" s="8">
        <v>20211003009</v>
      </c>
      <c r="D481" s="8">
        <v>64.099999999999994</v>
      </c>
      <c r="E481" s="8">
        <v>102.5</v>
      </c>
      <c r="F481" s="8"/>
      <c r="G481" s="9">
        <f t="shared" si="7"/>
        <v>58.093333333333334</v>
      </c>
    </row>
    <row r="482" spans="1:7" ht="18" customHeight="1">
      <c r="A482" s="10">
        <v>480</v>
      </c>
      <c r="B482" s="12">
        <v>20210105</v>
      </c>
      <c r="C482" s="8">
        <v>20211001915</v>
      </c>
      <c r="D482" s="8">
        <v>75.2</v>
      </c>
      <c r="E482" s="8">
        <v>95</v>
      </c>
      <c r="F482" s="8"/>
      <c r="G482" s="9">
        <f t="shared" si="7"/>
        <v>58.053333333333335</v>
      </c>
    </row>
    <row r="483" spans="1:7" ht="18" customHeight="1">
      <c r="A483" s="10">
        <v>481</v>
      </c>
      <c r="B483" s="12">
        <v>20210105</v>
      </c>
      <c r="C483" s="8">
        <v>20211002024</v>
      </c>
      <c r="D483" s="8">
        <v>83.7</v>
      </c>
      <c r="E483" s="8">
        <v>88.5</v>
      </c>
      <c r="F483" s="8"/>
      <c r="G483" s="9">
        <f t="shared" si="7"/>
        <v>57.720000000000006</v>
      </c>
    </row>
    <row r="484" spans="1:7" ht="18" customHeight="1">
      <c r="A484" s="10">
        <v>482</v>
      </c>
      <c r="B484" s="12">
        <v>20210105</v>
      </c>
      <c r="C484" s="8">
        <v>20211002912</v>
      </c>
      <c r="D484" s="8">
        <v>56.6</v>
      </c>
      <c r="E484" s="8">
        <v>106.5</v>
      </c>
      <c r="F484" s="8"/>
      <c r="G484" s="9">
        <f t="shared" si="7"/>
        <v>57.693333333333328</v>
      </c>
    </row>
    <row r="485" spans="1:7" ht="18" customHeight="1">
      <c r="A485" s="10">
        <v>483</v>
      </c>
      <c r="B485" s="12">
        <v>20210105</v>
      </c>
      <c r="C485" s="8">
        <v>20211002802</v>
      </c>
      <c r="D485" s="8">
        <v>79.599999999999994</v>
      </c>
      <c r="E485" s="8">
        <v>91</v>
      </c>
      <c r="F485" s="8"/>
      <c r="G485" s="9">
        <f t="shared" si="7"/>
        <v>57.626666666666665</v>
      </c>
    </row>
    <row r="486" spans="1:7" ht="18" customHeight="1">
      <c r="A486" s="10">
        <v>484</v>
      </c>
      <c r="B486" s="12">
        <v>20210105</v>
      </c>
      <c r="C486" s="8">
        <v>20211002509</v>
      </c>
      <c r="D486" s="8">
        <v>86.9</v>
      </c>
      <c r="E486" s="8">
        <v>86</v>
      </c>
      <c r="F486" s="8"/>
      <c r="G486" s="9">
        <f t="shared" si="7"/>
        <v>57.573333333333345</v>
      </c>
    </row>
    <row r="487" spans="1:7" ht="18" customHeight="1">
      <c r="A487" s="10">
        <v>485</v>
      </c>
      <c r="B487" s="12">
        <v>20210105</v>
      </c>
      <c r="C487" s="8">
        <v>20211001503</v>
      </c>
      <c r="D487" s="8">
        <v>75.8</v>
      </c>
      <c r="E487" s="8">
        <v>93</v>
      </c>
      <c r="F487" s="8"/>
      <c r="G487" s="9">
        <f t="shared" si="7"/>
        <v>57.413333333333334</v>
      </c>
    </row>
    <row r="488" spans="1:7" ht="18" customHeight="1">
      <c r="A488" s="10">
        <v>486</v>
      </c>
      <c r="B488" s="12">
        <v>20210105</v>
      </c>
      <c r="C488" s="8">
        <v>20211001222</v>
      </c>
      <c r="D488" s="8">
        <v>83.8</v>
      </c>
      <c r="E488" s="8">
        <v>87.5</v>
      </c>
      <c r="F488" s="8"/>
      <c r="G488" s="9">
        <f t="shared" si="7"/>
        <v>57.346666666666671</v>
      </c>
    </row>
    <row r="489" spans="1:7" ht="18" customHeight="1">
      <c r="A489" s="10">
        <v>487</v>
      </c>
      <c r="B489" s="12">
        <v>20210105</v>
      </c>
      <c r="C489" s="8">
        <v>20211002910</v>
      </c>
      <c r="D489" s="8">
        <v>74</v>
      </c>
      <c r="E489" s="8">
        <v>94</v>
      </c>
      <c r="F489" s="8"/>
      <c r="G489" s="9">
        <f t="shared" si="7"/>
        <v>57.333333333333336</v>
      </c>
    </row>
    <row r="490" spans="1:7" ht="18" customHeight="1">
      <c r="A490" s="10">
        <v>488</v>
      </c>
      <c r="B490" s="12">
        <v>20210105</v>
      </c>
      <c r="C490" s="8">
        <v>20211001926</v>
      </c>
      <c r="D490" s="8">
        <v>64.900000000000006</v>
      </c>
      <c r="E490" s="8">
        <v>100</v>
      </c>
      <c r="F490" s="8"/>
      <c r="G490" s="9">
        <f t="shared" si="7"/>
        <v>57.306666666666672</v>
      </c>
    </row>
    <row r="491" spans="1:7" ht="18" customHeight="1">
      <c r="A491" s="10">
        <v>489</v>
      </c>
      <c r="B491" s="12">
        <v>20210105</v>
      </c>
      <c r="C491" s="8">
        <v>20211004224</v>
      </c>
      <c r="D491" s="8">
        <v>85</v>
      </c>
      <c r="E491" s="8">
        <v>86.5</v>
      </c>
      <c r="F491" s="8"/>
      <c r="G491" s="9">
        <f t="shared" si="7"/>
        <v>57.266666666666673</v>
      </c>
    </row>
    <row r="492" spans="1:7" ht="18" customHeight="1">
      <c r="A492" s="10">
        <v>490</v>
      </c>
      <c r="B492" s="12">
        <v>20210105</v>
      </c>
      <c r="C492" s="8">
        <v>20211002113</v>
      </c>
      <c r="D492" s="8">
        <v>91.5</v>
      </c>
      <c r="E492" s="8">
        <v>82</v>
      </c>
      <c r="F492" s="8"/>
      <c r="G492" s="9">
        <f t="shared" si="7"/>
        <v>57.199999999999996</v>
      </c>
    </row>
    <row r="493" spans="1:7" ht="18" customHeight="1">
      <c r="A493" s="10">
        <v>491</v>
      </c>
      <c r="B493" s="12">
        <v>20210105</v>
      </c>
      <c r="C493" s="8">
        <v>20211003602</v>
      </c>
      <c r="D493" s="8">
        <v>56.1</v>
      </c>
      <c r="E493" s="8">
        <v>105.5</v>
      </c>
      <c r="F493" s="8"/>
      <c r="G493" s="9">
        <f t="shared" si="7"/>
        <v>57.16</v>
      </c>
    </row>
    <row r="494" spans="1:7" ht="18" customHeight="1">
      <c r="A494" s="10">
        <v>492</v>
      </c>
      <c r="B494" s="12">
        <v>20210105</v>
      </c>
      <c r="C494" s="8">
        <v>20211002213</v>
      </c>
      <c r="D494" s="8">
        <v>73.2</v>
      </c>
      <c r="E494" s="8">
        <v>94</v>
      </c>
      <c r="F494" s="8"/>
      <c r="G494" s="9">
        <f t="shared" si="7"/>
        <v>57.120000000000005</v>
      </c>
    </row>
    <row r="495" spans="1:7" ht="18" customHeight="1">
      <c r="A495" s="10">
        <v>493</v>
      </c>
      <c r="B495" s="12">
        <v>20210105</v>
      </c>
      <c r="C495" s="8">
        <v>20211002608</v>
      </c>
      <c r="D495" s="8">
        <v>68.7</v>
      </c>
      <c r="E495" s="8">
        <v>97</v>
      </c>
      <c r="F495" s="8"/>
      <c r="G495" s="9">
        <f t="shared" si="7"/>
        <v>57.120000000000005</v>
      </c>
    </row>
    <row r="496" spans="1:7" ht="18" customHeight="1">
      <c r="A496" s="10">
        <v>494</v>
      </c>
      <c r="B496" s="12">
        <v>20210105</v>
      </c>
      <c r="C496" s="8">
        <v>20211003621</v>
      </c>
      <c r="D496" s="8">
        <v>76.8</v>
      </c>
      <c r="E496" s="8">
        <v>91.5</v>
      </c>
      <c r="F496" s="8"/>
      <c r="G496" s="9">
        <f t="shared" si="7"/>
        <v>57.080000000000005</v>
      </c>
    </row>
    <row r="497" spans="1:7" ht="18" customHeight="1">
      <c r="A497" s="10">
        <v>495</v>
      </c>
      <c r="B497" s="12">
        <v>20210105</v>
      </c>
      <c r="C497" s="8">
        <v>20211004001</v>
      </c>
      <c r="D497" s="8">
        <v>60.9</v>
      </c>
      <c r="E497" s="8">
        <v>102</v>
      </c>
      <c r="F497" s="8"/>
      <c r="G497" s="9">
        <f t="shared" si="7"/>
        <v>57.04</v>
      </c>
    </row>
    <row r="498" spans="1:7" ht="18" customHeight="1">
      <c r="A498" s="10">
        <v>496</v>
      </c>
      <c r="B498" s="12">
        <v>20210105</v>
      </c>
      <c r="C498" s="8">
        <v>20211002209</v>
      </c>
      <c r="D498" s="8">
        <v>85.8</v>
      </c>
      <c r="E498" s="8">
        <v>85</v>
      </c>
      <c r="F498" s="8"/>
      <c r="G498" s="9">
        <f t="shared" si="7"/>
        <v>56.879999999999995</v>
      </c>
    </row>
    <row r="499" spans="1:7" ht="18" customHeight="1">
      <c r="A499" s="10">
        <v>497</v>
      </c>
      <c r="B499" s="12">
        <v>20210105</v>
      </c>
      <c r="C499" s="8">
        <v>20211002227</v>
      </c>
      <c r="D499" s="8">
        <v>79.3</v>
      </c>
      <c r="E499" s="8">
        <v>89</v>
      </c>
      <c r="F499" s="8"/>
      <c r="G499" s="9">
        <f t="shared" si="7"/>
        <v>56.74666666666667</v>
      </c>
    </row>
    <row r="500" spans="1:7" ht="18" customHeight="1">
      <c r="A500" s="10">
        <v>498</v>
      </c>
      <c r="B500" s="12">
        <v>20210105</v>
      </c>
      <c r="C500" s="8">
        <v>20211002809</v>
      </c>
      <c r="D500" s="8">
        <v>72.400000000000006</v>
      </c>
      <c r="E500" s="8">
        <v>93.5</v>
      </c>
      <c r="F500" s="8"/>
      <c r="G500" s="9">
        <f t="shared" si="7"/>
        <v>56.706666666666671</v>
      </c>
    </row>
    <row r="501" spans="1:7" ht="18" customHeight="1">
      <c r="A501" s="10">
        <v>499</v>
      </c>
      <c r="B501" s="12">
        <v>20210105</v>
      </c>
      <c r="C501" s="8">
        <v>20211002205</v>
      </c>
      <c r="D501" s="8">
        <v>75.2</v>
      </c>
      <c r="E501" s="8">
        <v>91.5</v>
      </c>
      <c r="F501" s="8"/>
      <c r="G501" s="9">
        <f t="shared" si="7"/>
        <v>56.653333333333336</v>
      </c>
    </row>
    <row r="502" spans="1:7" ht="18" customHeight="1">
      <c r="A502" s="10">
        <v>500</v>
      </c>
      <c r="B502" s="12">
        <v>20210105</v>
      </c>
      <c r="C502" s="8">
        <v>20211001216</v>
      </c>
      <c r="D502" s="8">
        <v>84.8</v>
      </c>
      <c r="E502" s="8">
        <v>85</v>
      </c>
      <c r="F502" s="8"/>
      <c r="G502" s="9">
        <f t="shared" si="7"/>
        <v>56.613333333333337</v>
      </c>
    </row>
    <row r="503" spans="1:7" ht="18" customHeight="1">
      <c r="A503" s="10">
        <v>501</v>
      </c>
      <c r="B503" s="12">
        <v>20210105</v>
      </c>
      <c r="C503" s="8">
        <v>20211002106</v>
      </c>
      <c r="D503" s="8">
        <v>72.599999999999994</v>
      </c>
      <c r="E503" s="8">
        <v>93</v>
      </c>
      <c r="F503" s="8"/>
      <c r="G503" s="9">
        <f t="shared" si="7"/>
        <v>56.56</v>
      </c>
    </row>
    <row r="504" spans="1:7" ht="18" customHeight="1">
      <c r="A504" s="10">
        <v>502</v>
      </c>
      <c r="B504" s="12">
        <v>20210105</v>
      </c>
      <c r="C504" s="8">
        <v>20211001413</v>
      </c>
      <c r="D504" s="8">
        <v>85.2</v>
      </c>
      <c r="E504" s="8">
        <v>84.5</v>
      </c>
      <c r="F504" s="8"/>
      <c r="G504" s="9">
        <f t="shared" si="7"/>
        <v>56.52</v>
      </c>
    </row>
    <row r="505" spans="1:7" ht="18" customHeight="1">
      <c r="A505" s="10">
        <v>503</v>
      </c>
      <c r="B505" s="12">
        <v>20210105</v>
      </c>
      <c r="C505" s="8">
        <v>20211001823</v>
      </c>
      <c r="D505" s="8">
        <v>70.8</v>
      </c>
      <c r="E505" s="8">
        <v>94</v>
      </c>
      <c r="F505" s="8"/>
      <c r="G505" s="9">
        <f t="shared" si="7"/>
        <v>56.48</v>
      </c>
    </row>
    <row r="506" spans="1:7" ht="18" customHeight="1">
      <c r="A506" s="10">
        <v>504</v>
      </c>
      <c r="B506" s="12">
        <v>20210105</v>
      </c>
      <c r="C506" s="8">
        <v>20211003317</v>
      </c>
      <c r="D506" s="8">
        <v>59.4</v>
      </c>
      <c r="E506" s="8">
        <v>101.5</v>
      </c>
      <c r="F506" s="8"/>
      <c r="G506" s="9">
        <f t="shared" si="7"/>
        <v>56.44</v>
      </c>
    </row>
    <row r="507" spans="1:7" ht="18" customHeight="1">
      <c r="A507" s="10">
        <v>505</v>
      </c>
      <c r="B507" s="12">
        <v>20210105</v>
      </c>
      <c r="C507" s="8">
        <v>20211003605</v>
      </c>
      <c r="D507" s="8">
        <v>65.8</v>
      </c>
      <c r="E507" s="8">
        <v>97</v>
      </c>
      <c r="F507" s="8"/>
      <c r="G507" s="9">
        <f t="shared" si="7"/>
        <v>56.346666666666664</v>
      </c>
    </row>
    <row r="508" spans="1:7" ht="18" customHeight="1">
      <c r="A508" s="10">
        <v>506</v>
      </c>
      <c r="B508" s="12">
        <v>20210105</v>
      </c>
      <c r="C508" s="8">
        <v>20211001218</v>
      </c>
      <c r="D508" s="8">
        <v>71.7</v>
      </c>
      <c r="E508" s="8">
        <v>93</v>
      </c>
      <c r="F508" s="8"/>
      <c r="G508" s="9">
        <f t="shared" si="7"/>
        <v>56.32</v>
      </c>
    </row>
    <row r="509" spans="1:7" ht="18" customHeight="1">
      <c r="A509" s="10">
        <v>507</v>
      </c>
      <c r="B509" s="12">
        <v>20210105</v>
      </c>
      <c r="C509" s="8">
        <v>20211003118</v>
      </c>
      <c r="D509" s="8">
        <v>93.9</v>
      </c>
      <c r="E509" s="8">
        <v>78</v>
      </c>
      <c r="F509" s="8"/>
      <c r="G509" s="9">
        <f t="shared" si="7"/>
        <v>56.24</v>
      </c>
    </row>
    <row r="510" spans="1:7" ht="18" customHeight="1">
      <c r="A510" s="10">
        <v>508</v>
      </c>
      <c r="B510" s="12">
        <v>20210105</v>
      </c>
      <c r="C510" s="8">
        <v>20211004220</v>
      </c>
      <c r="D510" s="8">
        <v>73.900000000000006</v>
      </c>
      <c r="E510" s="8">
        <v>91</v>
      </c>
      <c r="F510" s="8"/>
      <c r="G510" s="9">
        <f t="shared" si="7"/>
        <v>56.106666666666662</v>
      </c>
    </row>
    <row r="511" spans="1:7" ht="18" customHeight="1">
      <c r="A511" s="10">
        <v>509</v>
      </c>
      <c r="B511" s="12">
        <v>20210105</v>
      </c>
      <c r="C511" s="8">
        <v>20211003110</v>
      </c>
      <c r="D511" s="8">
        <v>72</v>
      </c>
      <c r="E511" s="8">
        <v>92</v>
      </c>
      <c r="F511" s="8"/>
      <c r="G511" s="9">
        <f t="shared" si="7"/>
        <v>56</v>
      </c>
    </row>
    <row r="512" spans="1:7" ht="18" customHeight="1">
      <c r="A512" s="10">
        <v>510</v>
      </c>
      <c r="B512" s="12">
        <v>20210105</v>
      </c>
      <c r="C512" s="8">
        <v>20211004421</v>
      </c>
      <c r="D512" s="8">
        <v>108</v>
      </c>
      <c r="E512" s="8">
        <v>68</v>
      </c>
      <c r="F512" s="8"/>
      <c r="G512" s="9">
        <f t="shared" si="7"/>
        <v>56</v>
      </c>
    </row>
    <row r="513" spans="1:7" ht="18" customHeight="1">
      <c r="A513" s="10">
        <v>511</v>
      </c>
      <c r="B513" s="12">
        <v>20210105</v>
      </c>
      <c r="C513" s="8">
        <v>20211003215</v>
      </c>
      <c r="D513" s="8">
        <v>91</v>
      </c>
      <c r="E513" s="8">
        <v>79</v>
      </c>
      <c r="F513" s="8"/>
      <c r="G513" s="9">
        <f t="shared" si="7"/>
        <v>55.866666666666667</v>
      </c>
    </row>
    <row r="514" spans="1:7" ht="18" customHeight="1">
      <c r="A514" s="10">
        <v>512</v>
      </c>
      <c r="B514" s="12">
        <v>20210105</v>
      </c>
      <c r="C514" s="8">
        <v>20211003620</v>
      </c>
      <c r="D514" s="8">
        <v>73.7</v>
      </c>
      <c r="E514" s="8">
        <v>90.5</v>
      </c>
      <c r="F514" s="8"/>
      <c r="G514" s="9">
        <f t="shared" si="7"/>
        <v>55.853333333333332</v>
      </c>
    </row>
    <row r="515" spans="1:7" ht="18" customHeight="1">
      <c r="A515" s="10">
        <v>513</v>
      </c>
      <c r="B515" s="12">
        <v>20210105</v>
      </c>
      <c r="C515" s="8">
        <v>20211004314</v>
      </c>
      <c r="D515" s="8">
        <v>71.400000000000006</v>
      </c>
      <c r="E515" s="8">
        <v>92</v>
      </c>
      <c r="F515" s="8"/>
      <c r="G515" s="9">
        <f t="shared" ref="G515:G578" si="8">(D515*0.4+E515*0.6)*2/3+F515</f>
        <v>55.839999999999996</v>
      </c>
    </row>
    <row r="516" spans="1:7" ht="18" customHeight="1">
      <c r="A516" s="10">
        <v>514</v>
      </c>
      <c r="B516" s="12">
        <v>20210105</v>
      </c>
      <c r="C516" s="8">
        <v>20211003709</v>
      </c>
      <c r="D516" s="8">
        <v>69.599999999999994</v>
      </c>
      <c r="E516" s="8">
        <v>93</v>
      </c>
      <c r="F516" s="8"/>
      <c r="G516" s="9">
        <f t="shared" si="8"/>
        <v>55.76</v>
      </c>
    </row>
    <row r="517" spans="1:7" ht="18" customHeight="1">
      <c r="A517" s="10">
        <v>515</v>
      </c>
      <c r="B517" s="12">
        <v>20210105</v>
      </c>
      <c r="C517" s="8">
        <v>20211002705</v>
      </c>
      <c r="D517" s="8">
        <v>66.400000000000006</v>
      </c>
      <c r="E517" s="8">
        <v>95</v>
      </c>
      <c r="F517" s="8"/>
      <c r="G517" s="9">
        <f t="shared" si="8"/>
        <v>55.706666666666671</v>
      </c>
    </row>
    <row r="518" spans="1:7" ht="18" customHeight="1">
      <c r="A518" s="10">
        <v>516</v>
      </c>
      <c r="B518" s="12">
        <v>20210105</v>
      </c>
      <c r="C518" s="8">
        <v>20211002118</v>
      </c>
      <c r="D518" s="8">
        <v>77.400000000000006</v>
      </c>
      <c r="E518" s="8">
        <v>87.5</v>
      </c>
      <c r="F518" s="8"/>
      <c r="G518" s="9">
        <f t="shared" si="8"/>
        <v>55.640000000000008</v>
      </c>
    </row>
    <row r="519" spans="1:7" ht="18" customHeight="1">
      <c r="A519" s="10">
        <v>517</v>
      </c>
      <c r="B519" s="12">
        <v>20210105</v>
      </c>
      <c r="C519" s="8">
        <v>20211002619</v>
      </c>
      <c r="D519" s="8">
        <v>71</v>
      </c>
      <c r="E519" s="8">
        <v>91.5</v>
      </c>
      <c r="F519" s="8"/>
      <c r="G519" s="9">
        <f t="shared" si="8"/>
        <v>55.533333333333331</v>
      </c>
    </row>
    <row r="520" spans="1:7" ht="18" customHeight="1">
      <c r="A520" s="10">
        <v>518</v>
      </c>
      <c r="B520" s="12">
        <v>20210105</v>
      </c>
      <c r="C520" s="8">
        <v>20211003020</v>
      </c>
      <c r="D520" s="8">
        <v>73.099999999999994</v>
      </c>
      <c r="E520" s="8">
        <v>90</v>
      </c>
      <c r="F520" s="8"/>
      <c r="G520" s="9">
        <f t="shared" si="8"/>
        <v>55.493333333333332</v>
      </c>
    </row>
    <row r="521" spans="1:7" ht="18" customHeight="1">
      <c r="A521" s="10">
        <v>519</v>
      </c>
      <c r="B521" s="12">
        <v>20210105</v>
      </c>
      <c r="C521" s="8">
        <v>20211004216</v>
      </c>
      <c r="D521" s="8">
        <v>64.900000000000006</v>
      </c>
      <c r="E521" s="8">
        <v>95</v>
      </c>
      <c r="F521" s="8"/>
      <c r="G521" s="9">
        <f t="shared" si="8"/>
        <v>55.306666666666672</v>
      </c>
    </row>
    <row r="522" spans="1:7" ht="18" customHeight="1">
      <c r="A522" s="10">
        <v>520</v>
      </c>
      <c r="B522" s="12">
        <v>20210105</v>
      </c>
      <c r="C522" s="8">
        <v>20211002929</v>
      </c>
      <c r="D522" s="8">
        <v>81.400000000000006</v>
      </c>
      <c r="E522" s="8">
        <v>83.5</v>
      </c>
      <c r="F522" s="8"/>
      <c r="G522" s="9">
        <f t="shared" si="8"/>
        <v>55.106666666666662</v>
      </c>
    </row>
    <row r="523" spans="1:7" ht="18" customHeight="1">
      <c r="A523" s="10">
        <v>521</v>
      </c>
      <c r="B523" s="12">
        <v>20210105</v>
      </c>
      <c r="C523" s="8">
        <v>20211003513</v>
      </c>
      <c r="D523" s="8">
        <v>64.5</v>
      </c>
      <c r="E523" s="8">
        <v>94.5</v>
      </c>
      <c r="F523" s="8"/>
      <c r="G523" s="9">
        <f t="shared" si="8"/>
        <v>55</v>
      </c>
    </row>
    <row r="524" spans="1:7" ht="18" customHeight="1">
      <c r="A524" s="10">
        <v>522</v>
      </c>
      <c r="B524" s="12">
        <v>20210105</v>
      </c>
      <c r="C524" s="8">
        <v>20211001705</v>
      </c>
      <c r="D524" s="8">
        <v>78.7</v>
      </c>
      <c r="E524" s="8">
        <v>85</v>
      </c>
      <c r="F524" s="8"/>
      <c r="G524" s="9">
        <f t="shared" si="8"/>
        <v>54.986666666666672</v>
      </c>
    </row>
    <row r="525" spans="1:7" ht="18" customHeight="1">
      <c r="A525" s="10">
        <v>523</v>
      </c>
      <c r="B525" s="12">
        <v>20210105</v>
      </c>
      <c r="C525" s="8">
        <v>20211004505</v>
      </c>
      <c r="D525" s="8">
        <v>62.6</v>
      </c>
      <c r="E525" s="8">
        <v>95.5</v>
      </c>
      <c r="F525" s="8"/>
      <c r="G525" s="9">
        <f t="shared" si="8"/>
        <v>54.893333333333338</v>
      </c>
    </row>
    <row r="526" spans="1:7" ht="18" customHeight="1">
      <c r="A526" s="10">
        <v>524</v>
      </c>
      <c r="B526" s="12">
        <v>20210105</v>
      </c>
      <c r="C526" s="8">
        <v>20211002111</v>
      </c>
      <c r="D526" s="8">
        <v>87.3</v>
      </c>
      <c r="E526" s="8">
        <v>79</v>
      </c>
      <c r="F526" s="8"/>
      <c r="G526" s="9">
        <f t="shared" si="8"/>
        <v>54.879999999999995</v>
      </c>
    </row>
    <row r="527" spans="1:7" ht="18" customHeight="1">
      <c r="A527" s="10">
        <v>525</v>
      </c>
      <c r="B527" s="12">
        <v>20210105</v>
      </c>
      <c r="C527" s="8">
        <v>20211002129</v>
      </c>
      <c r="D527" s="8">
        <v>88.3</v>
      </c>
      <c r="E527" s="8">
        <v>78</v>
      </c>
      <c r="F527" s="8"/>
      <c r="G527" s="9">
        <f t="shared" si="8"/>
        <v>54.74666666666667</v>
      </c>
    </row>
    <row r="528" spans="1:7" ht="18" customHeight="1">
      <c r="A528" s="10">
        <v>526</v>
      </c>
      <c r="B528" s="12">
        <v>20210105</v>
      </c>
      <c r="C528" s="8">
        <v>20211003506</v>
      </c>
      <c r="D528" s="8">
        <v>93.3</v>
      </c>
      <c r="E528" s="8">
        <v>74.5</v>
      </c>
      <c r="F528" s="8"/>
      <c r="G528" s="9">
        <f t="shared" si="8"/>
        <v>54.68</v>
      </c>
    </row>
    <row r="529" spans="1:7" ht="18" customHeight="1">
      <c r="A529" s="10">
        <v>527</v>
      </c>
      <c r="B529" s="12">
        <v>20210105</v>
      </c>
      <c r="C529" s="8">
        <v>20211004420</v>
      </c>
      <c r="D529" s="8">
        <v>59.3</v>
      </c>
      <c r="E529" s="8">
        <v>97</v>
      </c>
      <c r="F529" s="8"/>
      <c r="G529" s="9">
        <f t="shared" si="8"/>
        <v>54.613333333333323</v>
      </c>
    </row>
    <row r="530" spans="1:7" ht="18" customHeight="1">
      <c r="A530" s="10">
        <v>528</v>
      </c>
      <c r="B530" s="12">
        <v>20210105</v>
      </c>
      <c r="C530" s="8">
        <v>20211001701</v>
      </c>
      <c r="D530" s="8">
        <v>77.7</v>
      </c>
      <c r="E530" s="8">
        <v>84.5</v>
      </c>
      <c r="F530" s="8"/>
      <c r="G530" s="9">
        <f t="shared" si="8"/>
        <v>54.52</v>
      </c>
    </row>
    <row r="531" spans="1:7" ht="18" customHeight="1">
      <c r="A531" s="10">
        <v>529</v>
      </c>
      <c r="B531" s="12">
        <v>20210105</v>
      </c>
      <c r="C531" s="8">
        <v>20211003309</v>
      </c>
      <c r="D531" s="8">
        <v>58.2</v>
      </c>
      <c r="E531" s="8">
        <v>97.5</v>
      </c>
      <c r="F531" s="8"/>
      <c r="G531" s="9">
        <f t="shared" si="8"/>
        <v>54.52</v>
      </c>
    </row>
    <row r="532" spans="1:7" ht="18" customHeight="1">
      <c r="A532" s="10">
        <v>530</v>
      </c>
      <c r="B532" s="12">
        <v>20210105</v>
      </c>
      <c r="C532" s="8">
        <v>20211002818</v>
      </c>
      <c r="D532" s="8">
        <v>88.1</v>
      </c>
      <c r="E532" s="8">
        <v>77.5</v>
      </c>
      <c r="F532" s="8"/>
      <c r="G532" s="9">
        <f t="shared" si="8"/>
        <v>54.493333333333339</v>
      </c>
    </row>
    <row r="533" spans="1:7" ht="18" customHeight="1">
      <c r="A533" s="10">
        <v>531</v>
      </c>
      <c r="B533" s="12">
        <v>20210105</v>
      </c>
      <c r="C533" s="8">
        <v>20211001528</v>
      </c>
      <c r="D533" s="8">
        <v>60.2</v>
      </c>
      <c r="E533" s="8">
        <v>96</v>
      </c>
      <c r="F533" s="8"/>
      <c r="G533" s="9">
        <f t="shared" si="8"/>
        <v>54.453333333333326</v>
      </c>
    </row>
    <row r="534" spans="1:7" ht="18" customHeight="1">
      <c r="A534" s="10">
        <v>532</v>
      </c>
      <c r="B534" s="12">
        <v>20210105</v>
      </c>
      <c r="C534" s="8">
        <v>20211002930</v>
      </c>
      <c r="D534" s="8">
        <v>89.1</v>
      </c>
      <c r="E534" s="8">
        <v>76.5</v>
      </c>
      <c r="F534" s="8"/>
      <c r="G534" s="9">
        <f t="shared" si="8"/>
        <v>54.359999999999992</v>
      </c>
    </row>
    <row r="535" spans="1:7" ht="18" customHeight="1">
      <c r="A535" s="10">
        <v>533</v>
      </c>
      <c r="B535" s="12">
        <v>20210105</v>
      </c>
      <c r="C535" s="8">
        <v>20211002721</v>
      </c>
      <c r="D535" s="8">
        <v>79.099999999999994</v>
      </c>
      <c r="E535" s="8">
        <v>83</v>
      </c>
      <c r="F535" s="8"/>
      <c r="G535" s="9">
        <f t="shared" si="8"/>
        <v>54.293333333333329</v>
      </c>
    </row>
    <row r="536" spans="1:7" ht="18" customHeight="1">
      <c r="A536" s="10">
        <v>534</v>
      </c>
      <c r="B536" s="12">
        <v>20210105</v>
      </c>
      <c r="C536" s="8">
        <v>20211001719</v>
      </c>
      <c r="D536" s="8">
        <v>63.2</v>
      </c>
      <c r="E536" s="8">
        <v>93.5</v>
      </c>
      <c r="F536" s="8"/>
      <c r="G536" s="9">
        <f t="shared" si="8"/>
        <v>54.25333333333333</v>
      </c>
    </row>
    <row r="537" spans="1:7" ht="18" customHeight="1">
      <c r="A537" s="10">
        <v>535</v>
      </c>
      <c r="B537" s="12">
        <v>20210105</v>
      </c>
      <c r="C537" s="8">
        <v>20211002530</v>
      </c>
      <c r="D537" s="8">
        <v>75.2</v>
      </c>
      <c r="E537" s="8">
        <v>85.5</v>
      </c>
      <c r="F537" s="8"/>
      <c r="G537" s="9">
        <f t="shared" si="8"/>
        <v>54.25333333333333</v>
      </c>
    </row>
    <row r="538" spans="1:7" ht="18" customHeight="1">
      <c r="A538" s="10">
        <v>536</v>
      </c>
      <c r="B538" s="12">
        <v>20210105</v>
      </c>
      <c r="C538" s="8">
        <v>20211002822</v>
      </c>
      <c r="D538" s="8">
        <v>81.2</v>
      </c>
      <c r="E538" s="8">
        <v>81.5</v>
      </c>
      <c r="F538" s="8"/>
      <c r="G538" s="9">
        <f t="shared" si="8"/>
        <v>54.25333333333333</v>
      </c>
    </row>
    <row r="539" spans="1:7" ht="18" customHeight="1">
      <c r="A539" s="10">
        <v>537</v>
      </c>
      <c r="B539" s="12">
        <v>20210105</v>
      </c>
      <c r="C539" s="8">
        <v>20211003217</v>
      </c>
      <c r="D539" s="8">
        <v>79.3</v>
      </c>
      <c r="E539" s="8">
        <v>82.5</v>
      </c>
      <c r="F539" s="8"/>
      <c r="G539" s="9">
        <f t="shared" si="8"/>
        <v>54.146666666666668</v>
      </c>
    </row>
    <row r="540" spans="1:7" ht="18" customHeight="1">
      <c r="A540" s="10">
        <v>538</v>
      </c>
      <c r="B540" s="12">
        <v>20210105</v>
      </c>
      <c r="C540" s="8">
        <v>20211002507</v>
      </c>
      <c r="D540" s="8">
        <v>79.8</v>
      </c>
      <c r="E540" s="8">
        <v>82</v>
      </c>
      <c r="F540" s="8"/>
      <c r="G540" s="9">
        <f t="shared" si="8"/>
        <v>54.080000000000005</v>
      </c>
    </row>
    <row r="541" spans="1:7" ht="18" customHeight="1">
      <c r="A541" s="10">
        <v>539</v>
      </c>
      <c r="B541" s="12">
        <v>20210105</v>
      </c>
      <c r="C541" s="8">
        <v>20211002814</v>
      </c>
      <c r="D541" s="8">
        <v>59.5</v>
      </c>
      <c r="E541" s="8">
        <v>95.5</v>
      </c>
      <c r="F541" s="8"/>
      <c r="G541" s="9">
        <f t="shared" si="8"/>
        <v>54.066666666666663</v>
      </c>
    </row>
    <row r="542" spans="1:7" ht="18" customHeight="1">
      <c r="A542" s="10">
        <v>540</v>
      </c>
      <c r="B542" s="12">
        <v>20210105</v>
      </c>
      <c r="C542" s="8">
        <v>20211001530</v>
      </c>
      <c r="D542" s="8">
        <v>68.5</v>
      </c>
      <c r="E542" s="8">
        <v>89</v>
      </c>
      <c r="F542" s="8"/>
      <c r="G542" s="9">
        <f t="shared" si="8"/>
        <v>53.866666666666667</v>
      </c>
    </row>
    <row r="543" spans="1:7" ht="18" customHeight="1">
      <c r="A543" s="10">
        <v>541</v>
      </c>
      <c r="B543" s="12">
        <v>20210105</v>
      </c>
      <c r="C543" s="8">
        <v>20211001310</v>
      </c>
      <c r="D543" s="8">
        <v>60.7</v>
      </c>
      <c r="E543" s="8">
        <v>94</v>
      </c>
      <c r="F543" s="8"/>
      <c r="G543" s="9">
        <f t="shared" si="8"/>
        <v>53.786666666666669</v>
      </c>
    </row>
    <row r="544" spans="1:7" ht="18" customHeight="1">
      <c r="A544" s="10">
        <v>542</v>
      </c>
      <c r="B544" s="12">
        <v>20210105</v>
      </c>
      <c r="C544" s="8">
        <v>20211003109</v>
      </c>
      <c r="D544" s="8">
        <v>64.8</v>
      </c>
      <c r="E544" s="8">
        <v>91</v>
      </c>
      <c r="F544" s="8"/>
      <c r="G544" s="9">
        <f t="shared" si="8"/>
        <v>53.680000000000007</v>
      </c>
    </row>
    <row r="545" spans="1:7" ht="18" customHeight="1">
      <c r="A545" s="10">
        <v>543</v>
      </c>
      <c r="B545" s="12">
        <v>20210105</v>
      </c>
      <c r="C545" s="8">
        <v>20211001230</v>
      </c>
      <c r="D545" s="8">
        <v>81.7</v>
      </c>
      <c r="E545" s="8">
        <v>79.5</v>
      </c>
      <c r="F545" s="8"/>
      <c r="G545" s="9">
        <f t="shared" si="8"/>
        <v>53.586666666666666</v>
      </c>
    </row>
    <row r="546" spans="1:7" ht="18" customHeight="1">
      <c r="A546" s="10">
        <v>544</v>
      </c>
      <c r="B546" s="12">
        <v>20210105</v>
      </c>
      <c r="C546" s="8">
        <v>20211004029</v>
      </c>
      <c r="D546" s="8">
        <v>51.5</v>
      </c>
      <c r="E546" s="8">
        <v>99.5</v>
      </c>
      <c r="F546" s="8"/>
      <c r="G546" s="9">
        <f t="shared" si="8"/>
        <v>53.533333333333331</v>
      </c>
    </row>
    <row r="547" spans="1:7" ht="18" customHeight="1">
      <c r="A547" s="10">
        <v>545</v>
      </c>
      <c r="B547" s="12">
        <v>20210105</v>
      </c>
      <c r="C547" s="8">
        <v>20211001817</v>
      </c>
      <c r="D547" s="8">
        <v>73.8</v>
      </c>
      <c r="E547" s="8">
        <v>84.5</v>
      </c>
      <c r="F547" s="8"/>
      <c r="G547" s="9">
        <f t="shared" si="8"/>
        <v>53.48</v>
      </c>
    </row>
    <row r="548" spans="1:7" ht="18" customHeight="1">
      <c r="A548" s="10">
        <v>546</v>
      </c>
      <c r="B548" s="12">
        <v>20210105</v>
      </c>
      <c r="C548" s="8">
        <v>20211003015</v>
      </c>
      <c r="D548" s="8">
        <v>78.7</v>
      </c>
      <c r="E548" s="8">
        <v>81</v>
      </c>
      <c r="F548" s="8"/>
      <c r="G548" s="9">
        <f t="shared" si="8"/>
        <v>53.386666666666677</v>
      </c>
    </row>
    <row r="549" spans="1:7" ht="18" customHeight="1">
      <c r="A549" s="10">
        <v>547</v>
      </c>
      <c r="B549" s="12">
        <v>20210105</v>
      </c>
      <c r="C549" s="8">
        <v>20211001405</v>
      </c>
      <c r="D549" s="8">
        <v>79.400000000000006</v>
      </c>
      <c r="E549" s="8">
        <v>80.5</v>
      </c>
      <c r="F549" s="8"/>
      <c r="G549" s="9">
        <f t="shared" si="8"/>
        <v>53.373333333333335</v>
      </c>
    </row>
    <row r="550" spans="1:7" ht="18" customHeight="1">
      <c r="A550" s="10">
        <v>548</v>
      </c>
      <c r="B550" s="12">
        <v>20210105</v>
      </c>
      <c r="C550" s="8">
        <v>20211004304</v>
      </c>
      <c r="D550" s="8">
        <v>63.5</v>
      </c>
      <c r="E550" s="8">
        <v>90.5</v>
      </c>
      <c r="F550" s="8"/>
      <c r="G550" s="9">
        <f t="shared" si="8"/>
        <v>53.133333333333333</v>
      </c>
    </row>
    <row r="551" spans="1:7" ht="18" customHeight="1">
      <c r="A551" s="10">
        <v>549</v>
      </c>
      <c r="B551" s="12">
        <v>20210105</v>
      </c>
      <c r="C551" s="8">
        <v>20211003515</v>
      </c>
      <c r="D551" s="8">
        <v>53.7</v>
      </c>
      <c r="E551" s="8">
        <v>97</v>
      </c>
      <c r="F551" s="8"/>
      <c r="G551" s="9">
        <f t="shared" si="8"/>
        <v>53.120000000000005</v>
      </c>
    </row>
    <row r="552" spans="1:7" ht="18" customHeight="1">
      <c r="A552" s="10">
        <v>550</v>
      </c>
      <c r="B552" s="12">
        <v>20210105</v>
      </c>
      <c r="C552" s="8">
        <v>20211001408</v>
      </c>
      <c r="D552" s="8">
        <v>61.1</v>
      </c>
      <c r="E552" s="8">
        <v>92</v>
      </c>
      <c r="F552" s="8"/>
      <c r="G552" s="9">
        <f t="shared" si="8"/>
        <v>53.093333333333334</v>
      </c>
    </row>
    <row r="553" spans="1:7" ht="18" customHeight="1">
      <c r="A553" s="10">
        <v>551</v>
      </c>
      <c r="B553" s="12">
        <v>20210105</v>
      </c>
      <c r="C553" s="8">
        <v>20211003710</v>
      </c>
      <c r="D553" s="8">
        <v>56.3</v>
      </c>
      <c r="E553" s="8">
        <v>95</v>
      </c>
      <c r="F553" s="8"/>
      <c r="G553" s="9">
        <f t="shared" si="8"/>
        <v>53.013333333333328</v>
      </c>
    </row>
    <row r="554" spans="1:7" ht="18" customHeight="1">
      <c r="A554" s="10">
        <v>552</v>
      </c>
      <c r="B554" s="12">
        <v>20210105</v>
      </c>
      <c r="C554" s="8">
        <v>20211002108</v>
      </c>
      <c r="D554" s="8">
        <v>61.5</v>
      </c>
      <c r="E554" s="8">
        <v>91.5</v>
      </c>
      <c r="F554" s="8"/>
      <c r="G554" s="9">
        <f t="shared" si="8"/>
        <v>53</v>
      </c>
    </row>
    <row r="555" spans="1:7" ht="18" customHeight="1">
      <c r="A555" s="10">
        <v>553</v>
      </c>
      <c r="B555" s="12">
        <v>20210105</v>
      </c>
      <c r="C555" s="8">
        <v>20211001130</v>
      </c>
      <c r="D555" s="8">
        <v>79.2</v>
      </c>
      <c r="E555" s="8">
        <v>79.5</v>
      </c>
      <c r="F555" s="8"/>
      <c r="G555" s="9">
        <f t="shared" si="8"/>
        <v>52.919999999999995</v>
      </c>
    </row>
    <row r="556" spans="1:7" ht="18" customHeight="1">
      <c r="A556" s="10">
        <v>554</v>
      </c>
      <c r="B556" s="12">
        <v>20210105</v>
      </c>
      <c r="C556" s="8">
        <v>20211002307</v>
      </c>
      <c r="D556" s="8">
        <v>88.7</v>
      </c>
      <c r="E556" s="8">
        <v>73</v>
      </c>
      <c r="F556" s="8"/>
      <c r="G556" s="9">
        <f t="shared" si="8"/>
        <v>52.853333333333332</v>
      </c>
    </row>
    <row r="557" spans="1:7" ht="18" customHeight="1">
      <c r="A557" s="10">
        <v>555</v>
      </c>
      <c r="B557" s="12">
        <v>20210105</v>
      </c>
      <c r="C557" s="8">
        <v>20211003819</v>
      </c>
      <c r="D557" s="8">
        <v>71.3</v>
      </c>
      <c r="E557" s="8">
        <v>84.5</v>
      </c>
      <c r="F557" s="8"/>
      <c r="G557" s="9">
        <f t="shared" si="8"/>
        <v>52.813333333333333</v>
      </c>
    </row>
    <row r="558" spans="1:7" ht="18" customHeight="1">
      <c r="A558" s="10">
        <v>556</v>
      </c>
      <c r="B558" s="12">
        <v>20210105</v>
      </c>
      <c r="C558" s="8">
        <v>20211003403</v>
      </c>
      <c r="D558" s="8">
        <v>54.6</v>
      </c>
      <c r="E558" s="8">
        <v>95.5</v>
      </c>
      <c r="F558" s="8"/>
      <c r="G558" s="9">
        <f t="shared" si="8"/>
        <v>52.76</v>
      </c>
    </row>
    <row r="559" spans="1:7" ht="18" customHeight="1">
      <c r="A559" s="10">
        <v>557</v>
      </c>
      <c r="B559" s="12">
        <v>20210105</v>
      </c>
      <c r="C559" s="8">
        <v>20211003529</v>
      </c>
      <c r="D559" s="8">
        <v>46.9</v>
      </c>
      <c r="E559" s="8">
        <v>100.5</v>
      </c>
      <c r="F559" s="8"/>
      <c r="G559" s="9">
        <f t="shared" si="8"/>
        <v>52.706666666666671</v>
      </c>
    </row>
    <row r="560" spans="1:7" ht="18" customHeight="1">
      <c r="A560" s="10">
        <v>558</v>
      </c>
      <c r="B560" s="12">
        <v>20210105</v>
      </c>
      <c r="C560" s="8">
        <v>20211001228</v>
      </c>
      <c r="D560" s="8">
        <v>90</v>
      </c>
      <c r="E560" s="8">
        <v>71.5</v>
      </c>
      <c r="F560" s="8"/>
      <c r="G560" s="9">
        <f t="shared" si="8"/>
        <v>52.6</v>
      </c>
    </row>
    <row r="561" spans="1:7" ht="18" customHeight="1">
      <c r="A561" s="10">
        <v>559</v>
      </c>
      <c r="B561" s="12">
        <v>20210105</v>
      </c>
      <c r="C561" s="8">
        <v>20211002811</v>
      </c>
      <c r="D561" s="8">
        <v>68.400000000000006</v>
      </c>
      <c r="E561" s="8">
        <v>85.5</v>
      </c>
      <c r="F561" s="8"/>
      <c r="G561" s="9">
        <f t="shared" si="8"/>
        <v>52.44</v>
      </c>
    </row>
    <row r="562" spans="1:7" ht="18" customHeight="1">
      <c r="A562" s="10">
        <v>560</v>
      </c>
      <c r="B562" s="12">
        <v>20210105</v>
      </c>
      <c r="C562" s="8">
        <v>20211002417</v>
      </c>
      <c r="D562" s="8">
        <v>66.8</v>
      </c>
      <c r="E562" s="8">
        <v>86.5</v>
      </c>
      <c r="F562" s="8"/>
      <c r="G562" s="9">
        <f t="shared" si="8"/>
        <v>52.413333333333334</v>
      </c>
    </row>
    <row r="563" spans="1:7" ht="18" customHeight="1">
      <c r="A563" s="10">
        <v>561</v>
      </c>
      <c r="B563" s="12">
        <v>20210105</v>
      </c>
      <c r="C563" s="8">
        <v>20211004010</v>
      </c>
      <c r="D563" s="8">
        <v>79.7</v>
      </c>
      <c r="E563" s="8">
        <v>77.5</v>
      </c>
      <c r="F563" s="8"/>
      <c r="G563" s="9">
        <f t="shared" si="8"/>
        <v>52.25333333333333</v>
      </c>
    </row>
    <row r="564" spans="1:7" ht="18" customHeight="1">
      <c r="A564" s="10">
        <v>562</v>
      </c>
      <c r="B564" s="12">
        <v>20210105</v>
      </c>
      <c r="C564" s="8">
        <v>20211002210</v>
      </c>
      <c r="D564" s="8">
        <v>65.2</v>
      </c>
      <c r="E564" s="8">
        <v>87</v>
      </c>
      <c r="F564" s="8"/>
      <c r="G564" s="9">
        <f t="shared" si="8"/>
        <v>52.186666666666667</v>
      </c>
    </row>
    <row r="565" spans="1:7" ht="18" customHeight="1">
      <c r="A565" s="10">
        <v>563</v>
      </c>
      <c r="B565" s="12">
        <v>20210105</v>
      </c>
      <c r="C565" s="8">
        <v>20211001904</v>
      </c>
      <c r="D565" s="8">
        <v>74.5</v>
      </c>
      <c r="E565" s="8">
        <v>80.5</v>
      </c>
      <c r="F565" s="8"/>
      <c r="G565" s="9">
        <f t="shared" si="8"/>
        <v>52.066666666666663</v>
      </c>
    </row>
    <row r="566" spans="1:7" ht="18" customHeight="1">
      <c r="A566" s="10">
        <v>564</v>
      </c>
      <c r="B566" s="12">
        <v>20210105</v>
      </c>
      <c r="C566" s="8">
        <v>20211002202</v>
      </c>
      <c r="D566" s="8">
        <v>87.8</v>
      </c>
      <c r="E566" s="8">
        <v>71.5</v>
      </c>
      <c r="F566" s="8"/>
      <c r="G566" s="9">
        <f t="shared" si="8"/>
        <v>52.013333333333328</v>
      </c>
    </row>
    <row r="567" spans="1:7" ht="18" customHeight="1">
      <c r="A567" s="10">
        <v>565</v>
      </c>
      <c r="B567" s="12">
        <v>20210105</v>
      </c>
      <c r="C567" s="8">
        <v>20211001220</v>
      </c>
      <c r="D567" s="8">
        <v>106.4</v>
      </c>
      <c r="E567" s="8">
        <v>59</v>
      </c>
      <c r="F567" s="8"/>
      <c r="G567" s="9">
        <f t="shared" si="8"/>
        <v>51.973333333333336</v>
      </c>
    </row>
    <row r="568" spans="1:7" ht="18" customHeight="1">
      <c r="A568" s="10">
        <v>566</v>
      </c>
      <c r="B568" s="12">
        <v>20210105</v>
      </c>
      <c r="C568" s="8">
        <v>20211003717</v>
      </c>
      <c r="D568" s="8">
        <v>64.5</v>
      </c>
      <c r="E568" s="8">
        <v>86.5</v>
      </c>
      <c r="F568" s="8"/>
      <c r="G568" s="9">
        <f t="shared" si="8"/>
        <v>51.800000000000004</v>
      </c>
    </row>
    <row r="569" spans="1:7" ht="18" customHeight="1">
      <c r="A569" s="10">
        <v>567</v>
      </c>
      <c r="B569" s="12">
        <v>20210105</v>
      </c>
      <c r="C569" s="8">
        <v>20211001611</v>
      </c>
      <c r="D569" s="8">
        <v>65.599999999999994</v>
      </c>
      <c r="E569" s="8">
        <v>85.5</v>
      </c>
      <c r="F569" s="8"/>
      <c r="G569" s="9">
        <f t="shared" si="8"/>
        <v>51.693333333333328</v>
      </c>
    </row>
    <row r="570" spans="1:7" ht="18" customHeight="1">
      <c r="A570" s="10">
        <v>568</v>
      </c>
      <c r="B570" s="12">
        <v>20210105</v>
      </c>
      <c r="C570" s="8">
        <v>20211003918</v>
      </c>
      <c r="D570" s="8">
        <v>53.5</v>
      </c>
      <c r="E570" s="8">
        <v>93.5</v>
      </c>
      <c r="F570" s="8"/>
      <c r="G570" s="9">
        <f t="shared" si="8"/>
        <v>51.666666666666664</v>
      </c>
    </row>
    <row r="571" spans="1:7" ht="18" customHeight="1">
      <c r="A571" s="10">
        <v>569</v>
      </c>
      <c r="B571" s="12">
        <v>20210105</v>
      </c>
      <c r="C571" s="8">
        <v>20211002614</v>
      </c>
      <c r="D571" s="8">
        <v>75.2</v>
      </c>
      <c r="E571" s="8">
        <v>79</v>
      </c>
      <c r="F571" s="8"/>
      <c r="G571" s="9">
        <f t="shared" si="8"/>
        <v>51.653333333333336</v>
      </c>
    </row>
    <row r="572" spans="1:7" ht="18" customHeight="1">
      <c r="A572" s="10">
        <v>570</v>
      </c>
      <c r="B572" s="12">
        <v>20210105</v>
      </c>
      <c r="C572" s="8">
        <v>20211001414</v>
      </c>
      <c r="D572" s="8">
        <v>76.400000000000006</v>
      </c>
      <c r="E572" s="8">
        <v>78</v>
      </c>
      <c r="F572" s="8"/>
      <c r="G572" s="9">
        <f t="shared" si="8"/>
        <v>51.573333333333331</v>
      </c>
    </row>
    <row r="573" spans="1:7" ht="18" customHeight="1">
      <c r="A573" s="10">
        <v>571</v>
      </c>
      <c r="B573" s="12">
        <v>20210105</v>
      </c>
      <c r="C573" s="8">
        <v>20211003212</v>
      </c>
      <c r="D573" s="8">
        <v>101.2</v>
      </c>
      <c r="E573" s="8">
        <v>61</v>
      </c>
      <c r="F573" s="8"/>
      <c r="G573" s="9">
        <f t="shared" si="8"/>
        <v>51.386666666666677</v>
      </c>
    </row>
    <row r="574" spans="1:7" ht="18" customHeight="1">
      <c r="A574" s="10">
        <v>572</v>
      </c>
      <c r="B574" s="12">
        <v>20210105</v>
      </c>
      <c r="C574" s="8">
        <v>20211001325</v>
      </c>
      <c r="D574" s="8">
        <v>65.099999999999994</v>
      </c>
      <c r="E574" s="8">
        <v>85</v>
      </c>
      <c r="F574" s="8"/>
      <c r="G574" s="9">
        <f t="shared" si="8"/>
        <v>51.359999999999992</v>
      </c>
    </row>
    <row r="575" spans="1:7" ht="18" customHeight="1">
      <c r="A575" s="10">
        <v>573</v>
      </c>
      <c r="B575" s="12">
        <v>20210105</v>
      </c>
      <c r="C575" s="8">
        <v>20211004025</v>
      </c>
      <c r="D575" s="8">
        <v>103.1</v>
      </c>
      <c r="E575" s="8">
        <v>59.5</v>
      </c>
      <c r="F575" s="8"/>
      <c r="G575" s="9">
        <f t="shared" si="8"/>
        <v>51.293333333333329</v>
      </c>
    </row>
    <row r="576" spans="1:7" ht="18" customHeight="1">
      <c r="A576" s="10">
        <v>574</v>
      </c>
      <c r="B576" s="12">
        <v>20210105</v>
      </c>
      <c r="C576" s="8">
        <v>20211003019</v>
      </c>
      <c r="D576" s="8">
        <v>72.099999999999994</v>
      </c>
      <c r="E576" s="8">
        <v>80</v>
      </c>
      <c r="F576" s="8"/>
      <c r="G576" s="9">
        <f t="shared" si="8"/>
        <v>51.226666666666667</v>
      </c>
    </row>
    <row r="577" spans="1:7" ht="18" customHeight="1">
      <c r="A577" s="10">
        <v>575</v>
      </c>
      <c r="B577" s="12">
        <v>20210105</v>
      </c>
      <c r="C577" s="8">
        <v>20211004127</v>
      </c>
      <c r="D577" s="8">
        <v>79.599999999999994</v>
      </c>
      <c r="E577" s="8">
        <v>75</v>
      </c>
      <c r="F577" s="8"/>
      <c r="G577" s="9">
        <f t="shared" si="8"/>
        <v>51.226666666666667</v>
      </c>
    </row>
    <row r="578" spans="1:7" ht="18" customHeight="1">
      <c r="A578" s="10">
        <v>576</v>
      </c>
      <c r="B578" s="12">
        <v>20210105</v>
      </c>
      <c r="C578" s="8">
        <v>20211001308</v>
      </c>
      <c r="D578" s="8">
        <v>62.6</v>
      </c>
      <c r="E578" s="8">
        <v>85.5</v>
      </c>
      <c r="F578" s="8"/>
      <c r="G578" s="9">
        <f t="shared" si="8"/>
        <v>50.893333333333338</v>
      </c>
    </row>
    <row r="579" spans="1:7" ht="18" customHeight="1">
      <c r="A579" s="10">
        <v>577</v>
      </c>
      <c r="B579" s="12">
        <v>20210105</v>
      </c>
      <c r="C579" s="8">
        <v>20211003714</v>
      </c>
      <c r="D579" s="8">
        <v>79</v>
      </c>
      <c r="E579" s="8">
        <v>74</v>
      </c>
      <c r="F579" s="8"/>
      <c r="G579" s="9">
        <f t="shared" ref="G579:G642" si="9">(D579*0.4+E579*0.6)*2/3+F579</f>
        <v>50.666666666666664</v>
      </c>
    </row>
    <row r="580" spans="1:7" ht="18" customHeight="1">
      <c r="A580" s="10">
        <v>578</v>
      </c>
      <c r="B580" s="12">
        <v>20210105</v>
      </c>
      <c r="C580" s="8">
        <v>20211003220</v>
      </c>
      <c r="D580" s="8">
        <v>71.7</v>
      </c>
      <c r="E580" s="8">
        <v>78.5</v>
      </c>
      <c r="F580" s="8"/>
      <c r="G580" s="9">
        <f t="shared" si="9"/>
        <v>50.52</v>
      </c>
    </row>
    <row r="581" spans="1:7" ht="18" customHeight="1">
      <c r="A581" s="10">
        <v>579</v>
      </c>
      <c r="B581" s="12">
        <v>20210105</v>
      </c>
      <c r="C581" s="8">
        <v>20211002517</v>
      </c>
      <c r="D581" s="8">
        <v>72.7</v>
      </c>
      <c r="E581" s="8">
        <v>77.5</v>
      </c>
      <c r="F581" s="8"/>
      <c r="G581" s="9">
        <f t="shared" si="9"/>
        <v>50.386666666666663</v>
      </c>
    </row>
    <row r="582" spans="1:7" ht="18" customHeight="1">
      <c r="A582" s="10">
        <v>580</v>
      </c>
      <c r="B582" s="12">
        <v>20210105</v>
      </c>
      <c r="C582" s="8">
        <v>20211003828</v>
      </c>
      <c r="D582" s="8">
        <v>78.400000000000006</v>
      </c>
      <c r="E582" s="8">
        <v>73.5</v>
      </c>
      <c r="F582" s="8"/>
      <c r="G582" s="9">
        <f t="shared" si="9"/>
        <v>50.306666666666672</v>
      </c>
    </row>
    <row r="583" spans="1:7" ht="18" customHeight="1">
      <c r="A583" s="10">
        <v>581</v>
      </c>
      <c r="B583" s="12">
        <v>20210105</v>
      </c>
      <c r="C583" s="8">
        <v>20211002121</v>
      </c>
      <c r="D583" s="8">
        <v>80.3</v>
      </c>
      <c r="E583" s="8">
        <v>72</v>
      </c>
      <c r="F583" s="8"/>
      <c r="G583" s="9">
        <f t="shared" si="9"/>
        <v>50.213333333333331</v>
      </c>
    </row>
    <row r="584" spans="1:7" ht="18" customHeight="1">
      <c r="A584" s="10">
        <v>582</v>
      </c>
      <c r="B584" s="12">
        <v>20210105</v>
      </c>
      <c r="C584" s="8">
        <v>20211002603</v>
      </c>
      <c r="D584" s="8">
        <v>110.5</v>
      </c>
      <c r="E584" s="8">
        <v>51</v>
      </c>
      <c r="F584" s="8"/>
      <c r="G584" s="9">
        <f t="shared" si="9"/>
        <v>49.866666666666667</v>
      </c>
    </row>
    <row r="585" spans="1:7" ht="18" customHeight="1">
      <c r="A585" s="10">
        <v>583</v>
      </c>
      <c r="B585" s="12">
        <v>20210105</v>
      </c>
      <c r="C585" s="8">
        <v>20211003810</v>
      </c>
      <c r="D585" s="8">
        <v>59.9</v>
      </c>
      <c r="E585" s="8">
        <v>84.5</v>
      </c>
      <c r="F585" s="8"/>
      <c r="G585" s="9">
        <f t="shared" si="9"/>
        <v>49.773333333333333</v>
      </c>
    </row>
    <row r="586" spans="1:7" ht="18" customHeight="1">
      <c r="A586" s="10">
        <v>584</v>
      </c>
      <c r="B586" s="12">
        <v>20210105</v>
      </c>
      <c r="C586" s="8">
        <v>20211003029</v>
      </c>
      <c r="D586" s="8">
        <v>73.3</v>
      </c>
      <c r="E586" s="8">
        <v>75.5</v>
      </c>
      <c r="F586" s="8"/>
      <c r="G586" s="9">
        <f t="shared" si="9"/>
        <v>49.74666666666667</v>
      </c>
    </row>
    <row r="587" spans="1:7" ht="18" customHeight="1">
      <c r="A587" s="10">
        <v>585</v>
      </c>
      <c r="B587" s="12">
        <v>20210105</v>
      </c>
      <c r="C587" s="8">
        <v>20211003120</v>
      </c>
      <c r="D587" s="8">
        <v>70.099999999999994</v>
      </c>
      <c r="E587" s="8">
        <v>76.5</v>
      </c>
      <c r="F587" s="8"/>
      <c r="G587" s="9">
        <f t="shared" si="9"/>
        <v>49.293333333333329</v>
      </c>
    </row>
    <row r="588" spans="1:7" ht="18" customHeight="1">
      <c r="A588" s="10">
        <v>586</v>
      </c>
      <c r="B588" s="12">
        <v>20210105</v>
      </c>
      <c r="C588" s="8">
        <v>20211003910</v>
      </c>
      <c r="D588" s="8">
        <v>59.8</v>
      </c>
      <c r="E588" s="8">
        <v>83</v>
      </c>
      <c r="F588" s="8"/>
      <c r="G588" s="9">
        <f t="shared" si="9"/>
        <v>49.146666666666668</v>
      </c>
    </row>
    <row r="589" spans="1:7" ht="18" customHeight="1">
      <c r="A589" s="10">
        <v>587</v>
      </c>
      <c r="B589" s="12">
        <v>20210105</v>
      </c>
      <c r="C589" s="8">
        <v>20211001820</v>
      </c>
      <c r="D589" s="8">
        <v>53.7</v>
      </c>
      <c r="E589" s="8">
        <v>85.5</v>
      </c>
      <c r="F589" s="8"/>
      <c r="G589" s="9">
        <f t="shared" si="9"/>
        <v>48.52</v>
      </c>
    </row>
    <row r="590" spans="1:7" ht="18" customHeight="1">
      <c r="A590" s="10">
        <v>588</v>
      </c>
      <c r="B590" s="12">
        <v>20210105</v>
      </c>
      <c r="C590" s="8">
        <v>20211001520</v>
      </c>
      <c r="D590" s="8">
        <v>64.900000000000006</v>
      </c>
      <c r="E590" s="8">
        <v>78</v>
      </c>
      <c r="F590" s="8"/>
      <c r="G590" s="9">
        <f t="shared" si="9"/>
        <v>48.506666666666668</v>
      </c>
    </row>
    <row r="591" spans="1:7" ht="18" customHeight="1">
      <c r="A591" s="10">
        <v>589</v>
      </c>
      <c r="B591" s="12">
        <v>20210105</v>
      </c>
      <c r="C591" s="8">
        <v>20211001522</v>
      </c>
      <c r="D591" s="8">
        <v>68.3</v>
      </c>
      <c r="E591" s="8">
        <v>75.5</v>
      </c>
      <c r="F591" s="8"/>
      <c r="G591" s="9">
        <f t="shared" si="9"/>
        <v>48.413333333333334</v>
      </c>
    </row>
    <row r="592" spans="1:7" ht="18" customHeight="1">
      <c r="A592" s="10">
        <v>590</v>
      </c>
      <c r="B592" s="12">
        <v>20210105</v>
      </c>
      <c r="C592" s="8">
        <v>20211002303</v>
      </c>
      <c r="D592" s="8">
        <v>88.3</v>
      </c>
      <c r="E592" s="8">
        <v>60.5</v>
      </c>
      <c r="F592" s="8"/>
      <c r="G592" s="9">
        <f t="shared" si="9"/>
        <v>47.74666666666667</v>
      </c>
    </row>
    <row r="593" spans="1:7" ht="18" customHeight="1">
      <c r="A593" s="10">
        <v>591</v>
      </c>
      <c r="B593" s="12">
        <v>20210105</v>
      </c>
      <c r="C593" s="8">
        <v>20211001616</v>
      </c>
      <c r="D593" s="8">
        <v>88.9</v>
      </c>
      <c r="E593" s="8">
        <v>60</v>
      </c>
      <c r="F593" s="8"/>
      <c r="G593" s="9">
        <f t="shared" si="9"/>
        <v>47.706666666666671</v>
      </c>
    </row>
    <row r="594" spans="1:7" ht="18" customHeight="1">
      <c r="A594" s="10">
        <v>592</v>
      </c>
      <c r="B594" s="12">
        <v>20210105</v>
      </c>
      <c r="C594" s="8">
        <v>20211004016</v>
      </c>
      <c r="D594" s="8">
        <v>70.099999999999994</v>
      </c>
      <c r="E594" s="8">
        <v>72</v>
      </c>
      <c r="F594" s="8"/>
      <c r="G594" s="9">
        <f t="shared" si="9"/>
        <v>47.493333333333332</v>
      </c>
    </row>
    <row r="595" spans="1:7" ht="18" customHeight="1">
      <c r="A595" s="10">
        <v>593</v>
      </c>
      <c r="B595" s="12">
        <v>20210105</v>
      </c>
      <c r="C595" s="8">
        <v>20211001925</v>
      </c>
      <c r="D595" s="8">
        <v>66.2</v>
      </c>
      <c r="E595" s="8">
        <v>74.5</v>
      </c>
      <c r="F595" s="8"/>
      <c r="G595" s="9">
        <f t="shared" si="9"/>
        <v>47.45333333333334</v>
      </c>
    </row>
    <row r="596" spans="1:7" ht="18" customHeight="1">
      <c r="A596" s="10">
        <v>594</v>
      </c>
      <c r="B596" s="12">
        <v>20210105</v>
      </c>
      <c r="C596" s="8">
        <v>20211002429</v>
      </c>
      <c r="D596" s="8">
        <v>70.099999999999994</v>
      </c>
      <c r="E596" s="8">
        <v>71</v>
      </c>
      <c r="F596" s="8"/>
      <c r="G596" s="9">
        <f t="shared" si="9"/>
        <v>47.093333333333334</v>
      </c>
    </row>
    <row r="597" spans="1:7" ht="18" customHeight="1">
      <c r="A597" s="10">
        <v>595</v>
      </c>
      <c r="B597" s="12">
        <v>20210105</v>
      </c>
      <c r="C597" s="8">
        <v>20211001502</v>
      </c>
      <c r="D597" s="8">
        <v>51.2</v>
      </c>
      <c r="E597" s="8">
        <v>83.5</v>
      </c>
      <c r="F597" s="8"/>
      <c r="G597" s="9">
        <f t="shared" si="9"/>
        <v>47.053333333333342</v>
      </c>
    </row>
    <row r="598" spans="1:7" ht="18" customHeight="1">
      <c r="A598" s="10">
        <v>596</v>
      </c>
      <c r="B598" s="12">
        <v>20210105</v>
      </c>
      <c r="C598" s="8">
        <v>20211001518</v>
      </c>
      <c r="D598" s="8">
        <v>69.2</v>
      </c>
      <c r="E598" s="8">
        <v>71</v>
      </c>
      <c r="F598" s="8"/>
      <c r="G598" s="9">
        <f t="shared" si="9"/>
        <v>46.853333333333332</v>
      </c>
    </row>
    <row r="599" spans="1:7" ht="18" customHeight="1">
      <c r="A599" s="10">
        <v>597</v>
      </c>
      <c r="B599" s="12">
        <v>20210105</v>
      </c>
      <c r="C599" s="8">
        <v>20211002301</v>
      </c>
      <c r="D599" s="8">
        <v>51.8</v>
      </c>
      <c r="E599" s="8">
        <v>82.5</v>
      </c>
      <c r="F599" s="8"/>
      <c r="G599" s="9">
        <f t="shared" si="9"/>
        <v>46.813333333333333</v>
      </c>
    </row>
    <row r="600" spans="1:7" ht="18" customHeight="1">
      <c r="A600" s="10">
        <v>598</v>
      </c>
      <c r="B600" s="12">
        <v>20210105</v>
      </c>
      <c r="C600" s="8">
        <v>20211003809</v>
      </c>
      <c r="D600" s="8">
        <v>44.2</v>
      </c>
      <c r="E600" s="8">
        <v>87.5</v>
      </c>
      <c r="F600" s="8"/>
      <c r="G600" s="9">
        <f t="shared" si="9"/>
        <v>46.786666666666669</v>
      </c>
    </row>
    <row r="601" spans="1:7" ht="18" customHeight="1">
      <c r="A601" s="10">
        <v>599</v>
      </c>
      <c r="B601" s="12">
        <v>20210105</v>
      </c>
      <c r="C601" s="8">
        <v>20211003228</v>
      </c>
      <c r="D601" s="8">
        <v>73.400000000000006</v>
      </c>
      <c r="E601" s="8">
        <v>68</v>
      </c>
      <c r="F601" s="8"/>
      <c r="G601" s="9">
        <f t="shared" si="9"/>
        <v>46.773333333333333</v>
      </c>
    </row>
    <row r="602" spans="1:7" ht="18" customHeight="1">
      <c r="A602" s="10">
        <v>600</v>
      </c>
      <c r="B602" s="12">
        <v>20210105</v>
      </c>
      <c r="C602" s="8">
        <v>20211001607</v>
      </c>
      <c r="D602" s="8">
        <v>78.3</v>
      </c>
      <c r="E602" s="8">
        <v>64.5</v>
      </c>
      <c r="F602" s="8"/>
      <c r="G602" s="9">
        <f t="shared" si="9"/>
        <v>46.68</v>
      </c>
    </row>
    <row r="603" spans="1:7" ht="18" customHeight="1">
      <c r="A603" s="10">
        <v>601</v>
      </c>
      <c r="B603" s="12">
        <v>20210105</v>
      </c>
      <c r="C603" s="8">
        <v>20211002607</v>
      </c>
      <c r="D603" s="8">
        <v>63.1</v>
      </c>
      <c r="E603" s="8">
        <v>74.5</v>
      </c>
      <c r="F603" s="8"/>
      <c r="G603" s="9">
        <f t="shared" si="9"/>
        <v>46.626666666666665</v>
      </c>
    </row>
    <row r="604" spans="1:7" ht="18" customHeight="1">
      <c r="A604" s="10">
        <v>602</v>
      </c>
      <c r="B604" s="12">
        <v>20210105</v>
      </c>
      <c r="C604" s="8">
        <v>20211002723</v>
      </c>
      <c r="D604" s="8">
        <v>71.5</v>
      </c>
      <c r="E604" s="8">
        <v>68.5</v>
      </c>
      <c r="F604" s="8"/>
      <c r="G604" s="9">
        <f t="shared" si="9"/>
        <v>46.466666666666669</v>
      </c>
    </row>
    <row r="605" spans="1:7" ht="18" customHeight="1">
      <c r="A605" s="10">
        <v>603</v>
      </c>
      <c r="B605" s="12">
        <v>20210105</v>
      </c>
      <c r="C605" s="8">
        <v>20211002426</v>
      </c>
      <c r="D605" s="8">
        <v>64.2</v>
      </c>
      <c r="E605" s="8">
        <v>73</v>
      </c>
      <c r="F605" s="8"/>
      <c r="G605" s="9">
        <f t="shared" si="9"/>
        <v>46.32</v>
      </c>
    </row>
    <row r="606" spans="1:7" ht="18" customHeight="1">
      <c r="A606" s="10">
        <v>604</v>
      </c>
      <c r="B606" s="12">
        <v>20210105</v>
      </c>
      <c r="C606" s="8">
        <v>20211002514</v>
      </c>
      <c r="D606" s="8">
        <v>76.8</v>
      </c>
      <c r="E606" s="8">
        <v>64.5</v>
      </c>
      <c r="F606" s="8"/>
      <c r="G606" s="9">
        <f t="shared" si="9"/>
        <v>46.279999999999994</v>
      </c>
    </row>
    <row r="607" spans="1:7" ht="18" customHeight="1">
      <c r="A607" s="10">
        <v>605</v>
      </c>
      <c r="B607" s="12">
        <v>20210105</v>
      </c>
      <c r="C607" s="8">
        <v>20211004122</v>
      </c>
      <c r="D607" s="8">
        <v>63.1</v>
      </c>
      <c r="E607" s="8">
        <v>73.5</v>
      </c>
      <c r="F607" s="8"/>
      <c r="G607" s="9">
        <f t="shared" si="9"/>
        <v>46.226666666666667</v>
      </c>
    </row>
    <row r="608" spans="1:7" ht="18" customHeight="1">
      <c r="A608" s="10">
        <v>606</v>
      </c>
      <c r="B608" s="12">
        <v>20210105</v>
      </c>
      <c r="C608" s="8">
        <v>20211002208</v>
      </c>
      <c r="D608" s="8">
        <v>60.3</v>
      </c>
      <c r="E608" s="8">
        <v>75</v>
      </c>
      <c r="F608" s="8"/>
      <c r="G608" s="9">
        <f t="shared" si="9"/>
        <v>46.080000000000005</v>
      </c>
    </row>
    <row r="609" spans="1:7" ht="18" customHeight="1">
      <c r="A609" s="10">
        <v>607</v>
      </c>
      <c r="B609" s="12">
        <v>20210105</v>
      </c>
      <c r="C609" s="8">
        <v>20211001330</v>
      </c>
      <c r="D609" s="8">
        <v>73.099999999999994</v>
      </c>
      <c r="E609" s="8">
        <v>66</v>
      </c>
      <c r="F609" s="8"/>
      <c r="G609" s="9">
        <f t="shared" si="9"/>
        <v>45.893333333333338</v>
      </c>
    </row>
    <row r="610" spans="1:7" ht="18" customHeight="1">
      <c r="A610" s="10">
        <v>608</v>
      </c>
      <c r="B610" s="12">
        <v>20210105</v>
      </c>
      <c r="C610" s="8">
        <v>20211004114</v>
      </c>
      <c r="D610" s="8">
        <v>87.2</v>
      </c>
      <c r="E610" s="8">
        <v>56.5</v>
      </c>
      <c r="F610" s="8"/>
      <c r="G610" s="9">
        <f t="shared" si="9"/>
        <v>45.853333333333332</v>
      </c>
    </row>
    <row r="611" spans="1:7" ht="18" customHeight="1">
      <c r="A611" s="10">
        <v>609</v>
      </c>
      <c r="B611" s="12">
        <v>20210105</v>
      </c>
      <c r="C611" s="8">
        <v>20211001328</v>
      </c>
      <c r="D611" s="8">
        <v>50.4</v>
      </c>
      <c r="E611" s="8">
        <v>81</v>
      </c>
      <c r="F611" s="8"/>
      <c r="G611" s="9">
        <f t="shared" si="9"/>
        <v>45.84</v>
      </c>
    </row>
    <row r="612" spans="1:7" ht="18" customHeight="1">
      <c r="A612" s="10">
        <v>610</v>
      </c>
      <c r="B612" s="12">
        <v>20210105</v>
      </c>
      <c r="C612" s="8">
        <v>20211001906</v>
      </c>
      <c r="D612" s="8">
        <v>54.7</v>
      </c>
      <c r="E612" s="8">
        <v>78</v>
      </c>
      <c r="F612" s="8"/>
      <c r="G612" s="9">
        <f t="shared" si="9"/>
        <v>45.786666666666669</v>
      </c>
    </row>
    <row r="613" spans="1:7" ht="18" customHeight="1">
      <c r="A613" s="10">
        <v>611</v>
      </c>
      <c r="B613" s="12">
        <v>20210105</v>
      </c>
      <c r="C613" s="8">
        <v>20211003701</v>
      </c>
      <c r="D613" s="8">
        <v>52.5</v>
      </c>
      <c r="E613" s="8">
        <v>79</v>
      </c>
      <c r="F613" s="8"/>
      <c r="G613" s="9">
        <f t="shared" si="9"/>
        <v>45.6</v>
      </c>
    </row>
    <row r="614" spans="1:7" ht="18" customHeight="1">
      <c r="A614" s="10">
        <v>612</v>
      </c>
      <c r="B614" s="12">
        <v>20210105</v>
      </c>
      <c r="C614" s="8">
        <v>20211002219</v>
      </c>
      <c r="D614" s="8">
        <v>51.5</v>
      </c>
      <c r="E614" s="8">
        <v>79.5</v>
      </c>
      <c r="F614" s="8"/>
      <c r="G614" s="9">
        <f t="shared" si="9"/>
        <v>45.533333333333331</v>
      </c>
    </row>
    <row r="615" spans="1:7" ht="18" customHeight="1">
      <c r="A615" s="10">
        <v>613</v>
      </c>
      <c r="B615" s="12">
        <v>20210105</v>
      </c>
      <c r="C615" s="8">
        <v>20211004324</v>
      </c>
      <c r="D615" s="8">
        <v>61.8</v>
      </c>
      <c r="E615" s="8">
        <v>72.5</v>
      </c>
      <c r="F615" s="8"/>
      <c r="G615" s="9">
        <f t="shared" si="9"/>
        <v>45.48</v>
      </c>
    </row>
    <row r="616" spans="1:7" ht="18" customHeight="1">
      <c r="A616" s="10">
        <v>614</v>
      </c>
      <c r="B616" s="12">
        <v>20210105</v>
      </c>
      <c r="C616" s="8">
        <v>20211002030</v>
      </c>
      <c r="D616" s="8">
        <v>78.2</v>
      </c>
      <c r="E616" s="8">
        <v>61.5</v>
      </c>
      <c r="F616" s="8"/>
      <c r="G616" s="9">
        <f t="shared" si="9"/>
        <v>45.45333333333334</v>
      </c>
    </row>
    <row r="617" spans="1:7" ht="18" customHeight="1">
      <c r="A617" s="10">
        <v>615</v>
      </c>
      <c r="B617" s="12">
        <v>20210105</v>
      </c>
      <c r="C617" s="8">
        <v>20211002412</v>
      </c>
      <c r="D617" s="8">
        <v>67.5</v>
      </c>
      <c r="E617" s="8">
        <v>68.5</v>
      </c>
      <c r="F617" s="8"/>
      <c r="G617" s="9">
        <f t="shared" si="9"/>
        <v>45.4</v>
      </c>
    </row>
    <row r="618" spans="1:7" ht="18" customHeight="1">
      <c r="A618" s="10">
        <v>616</v>
      </c>
      <c r="B618" s="12">
        <v>20210105</v>
      </c>
      <c r="C618" s="8">
        <v>20211003622</v>
      </c>
      <c r="D618" s="8">
        <v>67</v>
      </c>
      <c r="E618" s="8">
        <v>67.5</v>
      </c>
      <c r="F618" s="8"/>
      <c r="G618" s="9">
        <f t="shared" si="9"/>
        <v>44.866666666666667</v>
      </c>
    </row>
    <row r="619" spans="1:7" ht="18" customHeight="1">
      <c r="A619" s="10">
        <v>617</v>
      </c>
      <c r="B619" s="12">
        <v>20210105</v>
      </c>
      <c r="C619" s="8">
        <v>20211003507</v>
      </c>
      <c r="D619" s="8">
        <v>57.2</v>
      </c>
      <c r="E619" s="8">
        <v>74</v>
      </c>
      <c r="F619" s="8"/>
      <c r="G619" s="9">
        <f t="shared" si="9"/>
        <v>44.853333333333332</v>
      </c>
    </row>
    <row r="620" spans="1:7" ht="18" customHeight="1">
      <c r="A620" s="10">
        <v>618</v>
      </c>
      <c r="B620" s="12">
        <v>20210105</v>
      </c>
      <c r="C620" s="8">
        <v>20211001321</v>
      </c>
      <c r="D620" s="8">
        <v>66.7</v>
      </c>
      <c r="E620" s="8">
        <v>66</v>
      </c>
      <c r="F620" s="8"/>
      <c r="G620" s="9">
        <f t="shared" si="9"/>
        <v>44.186666666666667</v>
      </c>
    </row>
    <row r="621" spans="1:7" ht="18" customHeight="1">
      <c r="A621" s="10">
        <v>619</v>
      </c>
      <c r="B621" s="12">
        <v>20210105</v>
      </c>
      <c r="C621" s="8">
        <v>20211002021</v>
      </c>
      <c r="D621" s="8">
        <v>25.2</v>
      </c>
      <c r="E621" s="8">
        <v>93.5</v>
      </c>
      <c r="F621" s="8"/>
      <c r="G621" s="9">
        <f t="shared" si="9"/>
        <v>44.120000000000005</v>
      </c>
    </row>
    <row r="622" spans="1:7" ht="18" customHeight="1">
      <c r="A622" s="10">
        <v>620</v>
      </c>
      <c r="B622" s="12">
        <v>20210105</v>
      </c>
      <c r="C622" s="8">
        <v>20211004022</v>
      </c>
      <c r="D622" s="8">
        <v>67.2</v>
      </c>
      <c r="E622" s="8">
        <v>65.5</v>
      </c>
      <c r="F622" s="8"/>
      <c r="G622" s="9">
        <f t="shared" si="9"/>
        <v>44.120000000000005</v>
      </c>
    </row>
    <row r="623" spans="1:7" ht="18" customHeight="1">
      <c r="A623" s="10">
        <v>621</v>
      </c>
      <c r="B623" s="12">
        <v>20210105</v>
      </c>
      <c r="C623" s="8">
        <v>20211002801</v>
      </c>
      <c r="D623" s="8">
        <v>53.5</v>
      </c>
      <c r="E623" s="8">
        <v>74</v>
      </c>
      <c r="F623" s="8"/>
      <c r="G623" s="9">
        <f t="shared" si="9"/>
        <v>43.866666666666667</v>
      </c>
    </row>
    <row r="624" spans="1:7" ht="18" customHeight="1">
      <c r="A624" s="10">
        <v>622</v>
      </c>
      <c r="B624" s="12">
        <v>20210105</v>
      </c>
      <c r="C624" s="8">
        <v>20211001723</v>
      </c>
      <c r="D624" s="8">
        <v>85.7</v>
      </c>
      <c r="E624" s="8">
        <v>52.5</v>
      </c>
      <c r="F624" s="8"/>
      <c r="G624" s="9">
        <f t="shared" si="9"/>
        <v>43.853333333333332</v>
      </c>
    </row>
    <row r="625" spans="1:7" ht="18" customHeight="1">
      <c r="A625" s="10">
        <v>623</v>
      </c>
      <c r="B625" s="12">
        <v>20210105</v>
      </c>
      <c r="C625" s="8">
        <v>20211002110</v>
      </c>
      <c r="D625" s="8">
        <v>53.2</v>
      </c>
      <c r="E625" s="8">
        <v>73</v>
      </c>
      <c r="F625" s="8"/>
      <c r="G625" s="9">
        <f t="shared" si="9"/>
        <v>43.386666666666663</v>
      </c>
    </row>
    <row r="626" spans="1:7" ht="18" customHeight="1">
      <c r="A626" s="10">
        <v>624</v>
      </c>
      <c r="B626" s="12">
        <v>20210105</v>
      </c>
      <c r="C626" s="8">
        <v>20211004319</v>
      </c>
      <c r="D626" s="8">
        <v>49.9</v>
      </c>
      <c r="E626" s="8">
        <v>73.5</v>
      </c>
      <c r="F626" s="8"/>
      <c r="G626" s="9">
        <f t="shared" si="9"/>
        <v>42.706666666666671</v>
      </c>
    </row>
    <row r="627" spans="1:7" ht="18" customHeight="1">
      <c r="A627" s="10">
        <v>625</v>
      </c>
      <c r="B627" s="12">
        <v>20210105</v>
      </c>
      <c r="C627" s="8">
        <v>20211002821</v>
      </c>
      <c r="D627" s="8">
        <v>81</v>
      </c>
      <c r="E627" s="8">
        <v>52</v>
      </c>
      <c r="F627" s="8"/>
      <c r="G627" s="9">
        <f t="shared" si="9"/>
        <v>42.4</v>
      </c>
    </row>
    <row r="628" spans="1:7" ht="18" customHeight="1">
      <c r="A628" s="10">
        <v>626</v>
      </c>
      <c r="B628" s="12">
        <v>20210105</v>
      </c>
      <c r="C628" s="8">
        <v>20211003316</v>
      </c>
      <c r="D628" s="8">
        <v>44</v>
      </c>
      <c r="E628" s="8">
        <v>76.5</v>
      </c>
      <c r="F628" s="8"/>
      <c r="G628" s="9">
        <f t="shared" si="9"/>
        <v>42.333333333333336</v>
      </c>
    </row>
    <row r="629" spans="1:7" ht="18" customHeight="1">
      <c r="A629" s="10">
        <v>627</v>
      </c>
      <c r="B629" s="12">
        <v>20210105</v>
      </c>
      <c r="C629" s="8">
        <v>20211002114</v>
      </c>
      <c r="D629" s="8">
        <v>46.6</v>
      </c>
      <c r="E629" s="8">
        <v>74.5</v>
      </c>
      <c r="F629" s="8"/>
      <c r="G629" s="9">
        <f t="shared" si="9"/>
        <v>42.226666666666667</v>
      </c>
    </row>
    <row r="630" spans="1:7" ht="18" customHeight="1">
      <c r="A630" s="10">
        <v>628</v>
      </c>
      <c r="B630" s="12">
        <v>20210105</v>
      </c>
      <c r="C630" s="8">
        <v>20211001521</v>
      </c>
      <c r="D630" s="8">
        <v>38.799999999999997</v>
      </c>
      <c r="E630" s="8">
        <v>79</v>
      </c>
      <c r="F630" s="8"/>
      <c r="G630" s="9">
        <f t="shared" si="9"/>
        <v>41.946666666666665</v>
      </c>
    </row>
    <row r="631" spans="1:7" ht="18" customHeight="1">
      <c r="A631" s="10">
        <v>629</v>
      </c>
      <c r="B631" s="12">
        <v>20210105</v>
      </c>
      <c r="C631" s="8">
        <v>20211002422</v>
      </c>
      <c r="D631" s="8">
        <v>72.599999999999994</v>
      </c>
      <c r="E631" s="8">
        <v>56</v>
      </c>
      <c r="F631" s="8"/>
      <c r="G631" s="9">
        <f t="shared" si="9"/>
        <v>41.76</v>
      </c>
    </row>
    <row r="632" spans="1:7" ht="18" customHeight="1">
      <c r="A632" s="10">
        <v>630</v>
      </c>
      <c r="B632" s="12">
        <v>20210105</v>
      </c>
      <c r="C632" s="8">
        <v>20211003126</v>
      </c>
      <c r="D632" s="8">
        <v>57.6</v>
      </c>
      <c r="E632" s="8">
        <v>66</v>
      </c>
      <c r="F632" s="8"/>
      <c r="G632" s="9">
        <f t="shared" si="9"/>
        <v>41.76</v>
      </c>
    </row>
    <row r="633" spans="1:7" ht="18" customHeight="1">
      <c r="A633" s="10">
        <v>631</v>
      </c>
      <c r="B633" s="12">
        <v>20210105</v>
      </c>
      <c r="C633" s="8">
        <v>20211003623</v>
      </c>
      <c r="D633" s="8">
        <v>87.5</v>
      </c>
      <c r="E633" s="8">
        <v>45</v>
      </c>
      <c r="F633" s="8"/>
      <c r="G633" s="9">
        <f t="shared" si="9"/>
        <v>41.333333333333336</v>
      </c>
    </row>
    <row r="634" spans="1:7" ht="18" customHeight="1">
      <c r="A634" s="10">
        <v>632</v>
      </c>
      <c r="B634" s="12">
        <v>20210105</v>
      </c>
      <c r="C634" s="8">
        <v>20211003116</v>
      </c>
      <c r="D634" s="8">
        <v>67</v>
      </c>
      <c r="E634" s="8">
        <v>58.5</v>
      </c>
      <c r="F634" s="8"/>
      <c r="G634" s="9">
        <f t="shared" si="9"/>
        <v>41.266666666666673</v>
      </c>
    </row>
    <row r="635" spans="1:7" ht="18" customHeight="1">
      <c r="A635" s="10">
        <v>633</v>
      </c>
      <c r="B635" s="12">
        <v>20210105</v>
      </c>
      <c r="C635" s="8">
        <v>20211002506</v>
      </c>
      <c r="D635" s="8">
        <v>66.900000000000006</v>
      </c>
      <c r="E635" s="8">
        <v>56.5</v>
      </c>
      <c r="F635" s="8"/>
      <c r="G635" s="9">
        <f t="shared" si="9"/>
        <v>40.440000000000005</v>
      </c>
    </row>
    <row r="636" spans="1:7" ht="18" customHeight="1">
      <c r="A636" s="10">
        <v>634</v>
      </c>
      <c r="B636" s="12">
        <v>20210105</v>
      </c>
      <c r="C636" s="8">
        <v>20211002230</v>
      </c>
      <c r="D636" s="8">
        <v>45.4</v>
      </c>
      <c r="E636" s="8">
        <v>70.5</v>
      </c>
      <c r="F636" s="8"/>
      <c r="G636" s="9">
        <f t="shared" si="9"/>
        <v>40.306666666666665</v>
      </c>
    </row>
    <row r="637" spans="1:7" ht="18" customHeight="1">
      <c r="A637" s="10">
        <v>635</v>
      </c>
      <c r="B637" s="12">
        <v>20210105</v>
      </c>
      <c r="C637" s="8">
        <v>20211003024</v>
      </c>
      <c r="D637" s="8">
        <v>44.1</v>
      </c>
      <c r="E637" s="8">
        <v>71</v>
      </c>
      <c r="F637" s="8"/>
      <c r="G637" s="9">
        <f t="shared" si="9"/>
        <v>40.160000000000004</v>
      </c>
    </row>
    <row r="638" spans="1:7" ht="18" customHeight="1">
      <c r="A638" s="10">
        <v>636</v>
      </c>
      <c r="B638" s="12">
        <v>20210105</v>
      </c>
      <c r="C638" s="8">
        <v>20211004408</v>
      </c>
      <c r="D638" s="8">
        <v>63.7</v>
      </c>
      <c r="E638" s="8">
        <v>56</v>
      </c>
      <c r="F638" s="8"/>
      <c r="G638" s="9">
        <f t="shared" si="9"/>
        <v>39.38666666666667</v>
      </c>
    </row>
    <row r="639" spans="1:7" ht="18" customHeight="1">
      <c r="A639" s="10">
        <v>637</v>
      </c>
      <c r="B639" s="12">
        <v>20210105</v>
      </c>
      <c r="C639" s="8">
        <v>20211002302</v>
      </c>
      <c r="D639" s="8">
        <v>52.5</v>
      </c>
      <c r="E639" s="8">
        <v>63</v>
      </c>
      <c r="F639" s="8"/>
      <c r="G639" s="9">
        <f t="shared" si="9"/>
        <v>39.199999999999996</v>
      </c>
    </row>
    <row r="640" spans="1:7" ht="18" customHeight="1">
      <c r="A640" s="10">
        <v>638</v>
      </c>
      <c r="B640" s="12">
        <v>20210105</v>
      </c>
      <c r="C640" s="8">
        <v>20211002717</v>
      </c>
      <c r="D640" s="8">
        <v>58.2</v>
      </c>
      <c r="E640" s="8">
        <v>58</v>
      </c>
      <c r="F640" s="8"/>
      <c r="G640" s="9">
        <f t="shared" si="9"/>
        <v>38.72</v>
      </c>
    </row>
    <row r="641" spans="1:7" ht="18" customHeight="1">
      <c r="A641" s="10">
        <v>639</v>
      </c>
      <c r="B641" s="12">
        <v>20210105</v>
      </c>
      <c r="C641" s="8">
        <v>20211001629</v>
      </c>
      <c r="D641" s="8">
        <v>74.400000000000006</v>
      </c>
      <c r="E641" s="8">
        <v>47</v>
      </c>
      <c r="F641" s="8"/>
      <c r="G641" s="9">
        <f t="shared" si="9"/>
        <v>38.640000000000008</v>
      </c>
    </row>
    <row r="642" spans="1:7" ht="18" customHeight="1">
      <c r="A642" s="10">
        <v>640</v>
      </c>
      <c r="B642" s="12">
        <v>20210105</v>
      </c>
      <c r="C642" s="8">
        <v>20211001226</v>
      </c>
      <c r="D642" s="8">
        <v>77.2</v>
      </c>
      <c r="E642" s="8">
        <v>41</v>
      </c>
      <c r="F642" s="8"/>
      <c r="G642" s="9">
        <f t="shared" si="9"/>
        <v>36.986666666666672</v>
      </c>
    </row>
    <row r="643" spans="1:7" ht="18" customHeight="1">
      <c r="A643" s="10">
        <v>641</v>
      </c>
      <c r="B643" s="12">
        <v>20210105</v>
      </c>
      <c r="C643" s="8">
        <v>20211004307</v>
      </c>
      <c r="D643" s="8">
        <v>86.5</v>
      </c>
      <c r="E643" s="8">
        <v>34</v>
      </c>
      <c r="F643" s="8"/>
      <c r="G643" s="9">
        <f t="shared" ref="G643:G655" si="10">(D643*0.4+E643*0.6)*2/3+F643</f>
        <v>36.666666666666664</v>
      </c>
    </row>
    <row r="644" spans="1:7" ht="18" customHeight="1">
      <c r="A644" s="10">
        <v>642</v>
      </c>
      <c r="B644" s="12">
        <v>20210105</v>
      </c>
      <c r="C644" s="8">
        <v>20211001603</v>
      </c>
      <c r="D644" s="8">
        <v>70.8</v>
      </c>
      <c r="E644" s="8">
        <v>42</v>
      </c>
      <c r="F644" s="8"/>
      <c r="G644" s="9">
        <f t="shared" si="10"/>
        <v>35.68</v>
      </c>
    </row>
    <row r="645" spans="1:7" ht="18" customHeight="1">
      <c r="A645" s="10">
        <v>643</v>
      </c>
      <c r="B645" s="12">
        <v>20210105</v>
      </c>
      <c r="C645" s="8">
        <v>20211002116</v>
      </c>
      <c r="D645" s="8">
        <v>57.3</v>
      </c>
      <c r="E645" s="8">
        <v>48</v>
      </c>
      <c r="F645" s="8"/>
      <c r="G645" s="9">
        <f t="shared" si="10"/>
        <v>34.479999999999997</v>
      </c>
    </row>
    <row r="646" spans="1:7" ht="18" customHeight="1">
      <c r="A646" s="10">
        <v>644</v>
      </c>
      <c r="B646" s="12">
        <v>20210105</v>
      </c>
      <c r="C646" s="8">
        <v>20211003308</v>
      </c>
      <c r="D646" s="8">
        <v>61.3</v>
      </c>
      <c r="E646" s="8">
        <v>42</v>
      </c>
      <c r="F646" s="8"/>
      <c r="G646" s="9">
        <f t="shared" si="10"/>
        <v>33.146666666666668</v>
      </c>
    </row>
    <row r="647" spans="1:7" ht="18" customHeight="1">
      <c r="A647" s="10">
        <v>645</v>
      </c>
      <c r="B647" s="12">
        <v>20210105</v>
      </c>
      <c r="C647" s="8">
        <v>20211004405</v>
      </c>
      <c r="D647" s="8">
        <v>75.099999999999994</v>
      </c>
      <c r="E647" s="8">
        <v>31</v>
      </c>
      <c r="F647" s="8"/>
      <c r="G647" s="9">
        <f t="shared" si="10"/>
        <v>32.426666666666669</v>
      </c>
    </row>
    <row r="648" spans="1:7" ht="18" customHeight="1">
      <c r="A648" s="10">
        <v>646</v>
      </c>
      <c r="B648" s="12">
        <v>20210105</v>
      </c>
      <c r="C648" s="8">
        <v>20211003912</v>
      </c>
      <c r="D648" s="8">
        <v>75.5</v>
      </c>
      <c r="E648" s="8">
        <v>29</v>
      </c>
      <c r="F648" s="8"/>
      <c r="G648" s="9">
        <f t="shared" si="10"/>
        <v>31.733333333333334</v>
      </c>
    </row>
    <row r="649" spans="1:7" ht="18" customHeight="1">
      <c r="A649" s="10">
        <v>647</v>
      </c>
      <c r="B649" s="12">
        <v>20210105</v>
      </c>
      <c r="C649" s="8">
        <v>20211004410</v>
      </c>
      <c r="D649" s="8">
        <v>84.1</v>
      </c>
      <c r="E649" s="8">
        <v>18</v>
      </c>
      <c r="F649" s="8"/>
      <c r="G649" s="9">
        <f t="shared" si="10"/>
        <v>29.626666666666665</v>
      </c>
    </row>
    <row r="650" spans="1:7" ht="18" customHeight="1">
      <c r="A650" s="10">
        <v>648</v>
      </c>
      <c r="B650" s="12">
        <v>20210105</v>
      </c>
      <c r="C650" s="8">
        <v>20211002616</v>
      </c>
      <c r="D650" s="8">
        <v>52.5</v>
      </c>
      <c r="E650" s="8">
        <v>37</v>
      </c>
      <c r="F650" s="8"/>
      <c r="G650" s="9">
        <f t="shared" si="10"/>
        <v>28.8</v>
      </c>
    </row>
    <row r="651" spans="1:7" ht="18" customHeight="1">
      <c r="A651" s="10">
        <v>649</v>
      </c>
      <c r="B651" s="12">
        <v>20210105</v>
      </c>
      <c r="C651" s="8">
        <v>20211002315</v>
      </c>
      <c r="D651" s="8">
        <v>70.3</v>
      </c>
      <c r="E651" s="8">
        <v>25</v>
      </c>
      <c r="F651" s="8"/>
      <c r="G651" s="9">
        <f t="shared" si="10"/>
        <v>28.74666666666667</v>
      </c>
    </row>
    <row r="652" spans="1:7" ht="18" customHeight="1">
      <c r="A652" s="10">
        <v>650</v>
      </c>
      <c r="B652" s="12">
        <v>20210105</v>
      </c>
      <c r="C652" s="8">
        <v>20211004527</v>
      </c>
      <c r="D652" s="8">
        <v>70.099999999999994</v>
      </c>
      <c r="E652" s="8">
        <v>25</v>
      </c>
      <c r="F652" s="8"/>
      <c r="G652" s="9">
        <f t="shared" si="10"/>
        <v>28.693333333333332</v>
      </c>
    </row>
    <row r="653" spans="1:7" ht="18" customHeight="1">
      <c r="A653" s="10">
        <v>651</v>
      </c>
      <c r="B653" s="12">
        <v>20210105</v>
      </c>
      <c r="C653" s="8">
        <v>20211001205</v>
      </c>
      <c r="D653" s="8">
        <v>63.9</v>
      </c>
      <c r="E653" s="8">
        <v>24</v>
      </c>
      <c r="F653" s="8"/>
      <c r="G653" s="9">
        <f t="shared" si="10"/>
        <v>26.64</v>
      </c>
    </row>
    <row r="654" spans="1:7" ht="18" customHeight="1">
      <c r="A654" s="10">
        <v>652</v>
      </c>
      <c r="B654" s="12">
        <v>20210105</v>
      </c>
      <c r="C654" s="8">
        <v>20211002006</v>
      </c>
      <c r="D654" s="8">
        <v>72.599999999999994</v>
      </c>
      <c r="E654" s="8">
        <v>11</v>
      </c>
      <c r="F654" s="8"/>
      <c r="G654" s="9">
        <f t="shared" si="10"/>
        <v>23.76</v>
      </c>
    </row>
    <row r="655" spans="1:7" ht="18" customHeight="1">
      <c r="A655" s="10">
        <v>653</v>
      </c>
      <c r="B655" s="12">
        <v>20210105</v>
      </c>
      <c r="C655" s="8">
        <v>20211001509</v>
      </c>
      <c r="D655" s="8">
        <v>15.4</v>
      </c>
      <c r="E655" s="8">
        <v>0</v>
      </c>
      <c r="F655" s="8"/>
      <c r="G655" s="9">
        <f t="shared" si="10"/>
        <v>4.1066666666666665</v>
      </c>
    </row>
    <row r="656" spans="1:7" ht="18" customHeight="1">
      <c r="A656" s="10">
        <v>654</v>
      </c>
      <c r="B656" s="12">
        <v>20210105</v>
      </c>
      <c r="C656" s="8">
        <v>20211001119</v>
      </c>
      <c r="D656" s="8">
        <v>-1</v>
      </c>
      <c r="E656" s="8">
        <v>-1</v>
      </c>
      <c r="F656" s="8"/>
      <c r="G656" s="34" t="s">
        <v>12</v>
      </c>
    </row>
    <row r="657" spans="1:7" ht="18" customHeight="1">
      <c r="A657" s="10">
        <v>655</v>
      </c>
      <c r="B657" s="12">
        <v>20210105</v>
      </c>
      <c r="C657" s="8">
        <v>20211001120</v>
      </c>
      <c r="D657" s="8">
        <v>-1</v>
      </c>
      <c r="E657" s="8">
        <v>-1</v>
      </c>
      <c r="F657" s="8"/>
      <c r="G657" s="34" t="s">
        <v>12</v>
      </c>
    </row>
    <row r="658" spans="1:7" ht="18" customHeight="1">
      <c r="A658" s="10">
        <v>656</v>
      </c>
      <c r="B658" s="12">
        <v>20210105</v>
      </c>
      <c r="C658" s="8">
        <v>20211001121</v>
      </c>
      <c r="D658" s="8">
        <v>-1</v>
      </c>
      <c r="E658" s="8">
        <v>-1</v>
      </c>
      <c r="F658" s="8"/>
      <c r="G658" s="34" t="s">
        <v>12</v>
      </c>
    </row>
    <row r="659" spans="1:7" ht="18" customHeight="1">
      <c r="A659" s="10">
        <v>657</v>
      </c>
      <c r="B659" s="12">
        <v>20210105</v>
      </c>
      <c r="C659" s="8">
        <v>20211001122</v>
      </c>
      <c r="D659" s="8">
        <v>-1</v>
      </c>
      <c r="E659" s="8">
        <v>-1</v>
      </c>
      <c r="F659" s="8"/>
      <c r="G659" s="34" t="s">
        <v>12</v>
      </c>
    </row>
    <row r="660" spans="1:7" ht="18" customHeight="1">
      <c r="A660" s="10">
        <v>658</v>
      </c>
      <c r="B660" s="12">
        <v>20210105</v>
      </c>
      <c r="C660" s="8">
        <v>20211001203</v>
      </c>
      <c r="D660" s="8">
        <v>-1</v>
      </c>
      <c r="E660" s="8">
        <v>-1</v>
      </c>
      <c r="F660" s="8"/>
      <c r="G660" s="34" t="s">
        <v>12</v>
      </c>
    </row>
    <row r="661" spans="1:7" ht="18" customHeight="1">
      <c r="A661" s="10">
        <v>659</v>
      </c>
      <c r="B661" s="12">
        <v>20210105</v>
      </c>
      <c r="C661" s="8">
        <v>20211001206</v>
      </c>
      <c r="D661" s="8">
        <v>-1</v>
      </c>
      <c r="E661" s="8">
        <v>-1</v>
      </c>
      <c r="F661" s="8"/>
      <c r="G661" s="34" t="s">
        <v>12</v>
      </c>
    </row>
    <row r="662" spans="1:7" ht="18" customHeight="1">
      <c r="A662" s="10">
        <v>660</v>
      </c>
      <c r="B662" s="12">
        <v>20210105</v>
      </c>
      <c r="C662" s="8">
        <v>20211001210</v>
      </c>
      <c r="D662" s="8">
        <v>-1</v>
      </c>
      <c r="E662" s="8">
        <v>-1</v>
      </c>
      <c r="F662" s="8"/>
      <c r="G662" s="34" t="s">
        <v>12</v>
      </c>
    </row>
    <row r="663" spans="1:7" ht="18" customHeight="1">
      <c r="A663" s="10">
        <v>661</v>
      </c>
      <c r="B663" s="12">
        <v>20210105</v>
      </c>
      <c r="C663" s="8">
        <v>20211001211</v>
      </c>
      <c r="D663" s="8">
        <v>-1</v>
      </c>
      <c r="E663" s="8">
        <v>-1</v>
      </c>
      <c r="F663" s="8"/>
      <c r="G663" s="34" t="s">
        <v>12</v>
      </c>
    </row>
    <row r="664" spans="1:7" ht="18" customHeight="1">
      <c r="A664" s="10">
        <v>662</v>
      </c>
      <c r="B664" s="12">
        <v>20210105</v>
      </c>
      <c r="C664" s="8">
        <v>20211001213</v>
      </c>
      <c r="D664" s="8">
        <v>-1</v>
      </c>
      <c r="E664" s="8">
        <v>-1</v>
      </c>
      <c r="F664" s="8"/>
      <c r="G664" s="34" t="s">
        <v>12</v>
      </c>
    </row>
    <row r="665" spans="1:7" ht="18" customHeight="1">
      <c r="A665" s="10">
        <v>663</v>
      </c>
      <c r="B665" s="12">
        <v>20210105</v>
      </c>
      <c r="C665" s="8">
        <v>20211001217</v>
      </c>
      <c r="D665" s="8">
        <v>-1</v>
      </c>
      <c r="E665" s="8">
        <v>-1</v>
      </c>
      <c r="F665" s="8"/>
      <c r="G665" s="34" t="s">
        <v>12</v>
      </c>
    </row>
    <row r="666" spans="1:7" ht="18" customHeight="1">
      <c r="A666" s="10">
        <v>664</v>
      </c>
      <c r="B666" s="12">
        <v>20210105</v>
      </c>
      <c r="C666" s="8">
        <v>20211001219</v>
      </c>
      <c r="D666" s="8">
        <v>-1</v>
      </c>
      <c r="E666" s="8">
        <v>-1</v>
      </c>
      <c r="F666" s="8"/>
      <c r="G666" s="34" t="s">
        <v>12</v>
      </c>
    </row>
    <row r="667" spans="1:7" ht="18" customHeight="1">
      <c r="A667" s="10">
        <v>665</v>
      </c>
      <c r="B667" s="12">
        <v>20210105</v>
      </c>
      <c r="C667" s="8">
        <v>20211001221</v>
      </c>
      <c r="D667" s="8">
        <v>-1</v>
      </c>
      <c r="E667" s="8">
        <v>-1</v>
      </c>
      <c r="F667" s="8"/>
      <c r="G667" s="34" t="s">
        <v>12</v>
      </c>
    </row>
    <row r="668" spans="1:7" ht="18" customHeight="1">
      <c r="A668" s="10">
        <v>666</v>
      </c>
      <c r="B668" s="12">
        <v>20210105</v>
      </c>
      <c r="C668" s="8">
        <v>20211001223</v>
      </c>
      <c r="D668" s="8">
        <v>-1</v>
      </c>
      <c r="E668" s="8">
        <v>-1</v>
      </c>
      <c r="F668" s="8"/>
      <c r="G668" s="34" t="s">
        <v>12</v>
      </c>
    </row>
    <row r="669" spans="1:7" ht="18" customHeight="1">
      <c r="A669" s="10">
        <v>667</v>
      </c>
      <c r="B669" s="12">
        <v>20210105</v>
      </c>
      <c r="C669" s="8">
        <v>20211001225</v>
      </c>
      <c r="D669" s="8">
        <v>-1</v>
      </c>
      <c r="E669" s="8">
        <v>-1</v>
      </c>
      <c r="F669" s="8"/>
      <c r="G669" s="34" t="s">
        <v>12</v>
      </c>
    </row>
    <row r="670" spans="1:7" ht="18" customHeight="1">
      <c r="A670" s="10">
        <v>668</v>
      </c>
      <c r="B670" s="12">
        <v>20210105</v>
      </c>
      <c r="C670" s="8">
        <v>20211001229</v>
      </c>
      <c r="D670" s="8">
        <v>-1</v>
      </c>
      <c r="E670" s="8">
        <v>-1</v>
      </c>
      <c r="F670" s="8"/>
      <c r="G670" s="34" t="s">
        <v>12</v>
      </c>
    </row>
    <row r="671" spans="1:7" ht="18" customHeight="1">
      <c r="A671" s="10">
        <v>669</v>
      </c>
      <c r="B671" s="12">
        <v>20210105</v>
      </c>
      <c r="C671" s="8">
        <v>20211001302</v>
      </c>
      <c r="D671" s="8">
        <v>-1</v>
      </c>
      <c r="E671" s="8">
        <v>-1</v>
      </c>
      <c r="F671" s="8"/>
      <c r="G671" s="34" t="s">
        <v>12</v>
      </c>
    </row>
    <row r="672" spans="1:7" ht="18" customHeight="1">
      <c r="A672" s="10">
        <v>670</v>
      </c>
      <c r="B672" s="12">
        <v>20210105</v>
      </c>
      <c r="C672" s="8">
        <v>20211001303</v>
      </c>
      <c r="D672" s="8">
        <v>-1</v>
      </c>
      <c r="E672" s="8">
        <v>-1</v>
      </c>
      <c r="F672" s="8"/>
      <c r="G672" s="34" t="s">
        <v>12</v>
      </c>
    </row>
    <row r="673" spans="1:7" ht="18" customHeight="1">
      <c r="A673" s="10">
        <v>671</v>
      </c>
      <c r="B673" s="12">
        <v>20210105</v>
      </c>
      <c r="C673" s="8">
        <v>20211001304</v>
      </c>
      <c r="D673" s="8">
        <v>-1</v>
      </c>
      <c r="E673" s="8">
        <v>-1</v>
      </c>
      <c r="F673" s="8"/>
      <c r="G673" s="34" t="s">
        <v>12</v>
      </c>
    </row>
    <row r="674" spans="1:7" ht="18" customHeight="1">
      <c r="A674" s="10">
        <v>672</v>
      </c>
      <c r="B674" s="12">
        <v>20210105</v>
      </c>
      <c r="C674" s="8">
        <v>20211001306</v>
      </c>
      <c r="D674" s="8">
        <v>-1</v>
      </c>
      <c r="E674" s="8">
        <v>-1</v>
      </c>
      <c r="F674" s="8"/>
      <c r="G674" s="34" t="s">
        <v>12</v>
      </c>
    </row>
    <row r="675" spans="1:7" ht="18" customHeight="1">
      <c r="A675" s="10">
        <v>673</v>
      </c>
      <c r="B675" s="12">
        <v>20210105</v>
      </c>
      <c r="C675" s="8">
        <v>20211001311</v>
      </c>
      <c r="D675" s="8">
        <v>-1</v>
      </c>
      <c r="E675" s="8">
        <v>-1</v>
      </c>
      <c r="F675" s="8"/>
      <c r="G675" s="34" t="s">
        <v>12</v>
      </c>
    </row>
    <row r="676" spans="1:7" ht="18" customHeight="1">
      <c r="A676" s="10">
        <v>674</v>
      </c>
      <c r="B676" s="12">
        <v>20210105</v>
      </c>
      <c r="C676" s="8">
        <v>20211001322</v>
      </c>
      <c r="D676" s="8">
        <v>-1</v>
      </c>
      <c r="E676" s="8">
        <v>-1</v>
      </c>
      <c r="F676" s="8"/>
      <c r="G676" s="34" t="s">
        <v>12</v>
      </c>
    </row>
    <row r="677" spans="1:7" ht="18" customHeight="1">
      <c r="A677" s="10">
        <v>675</v>
      </c>
      <c r="B677" s="12">
        <v>20210105</v>
      </c>
      <c r="C677" s="8">
        <v>20211001323</v>
      </c>
      <c r="D677" s="8">
        <v>-1</v>
      </c>
      <c r="E677" s="8">
        <v>-1</v>
      </c>
      <c r="F677" s="8"/>
      <c r="G677" s="34" t="s">
        <v>12</v>
      </c>
    </row>
    <row r="678" spans="1:7" ht="18" customHeight="1">
      <c r="A678" s="10">
        <v>676</v>
      </c>
      <c r="B678" s="12">
        <v>20210105</v>
      </c>
      <c r="C678" s="8">
        <v>20211001402</v>
      </c>
      <c r="D678" s="8">
        <v>-1</v>
      </c>
      <c r="E678" s="8">
        <v>-1</v>
      </c>
      <c r="F678" s="8"/>
      <c r="G678" s="34" t="s">
        <v>12</v>
      </c>
    </row>
    <row r="679" spans="1:7" ht="18" customHeight="1">
      <c r="A679" s="10">
        <v>677</v>
      </c>
      <c r="B679" s="12">
        <v>20210105</v>
      </c>
      <c r="C679" s="8">
        <v>20211001403</v>
      </c>
      <c r="D679" s="8">
        <v>-1</v>
      </c>
      <c r="E679" s="8">
        <v>-1</v>
      </c>
      <c r="F679" s="8"/>
      <c r="G679" s="34" t="s">
        <v>12</v>
      </c>
    </row>
    <row r="680" spans="1:7" ht="18" customHeight="1">
      <c r="A680" s="10">
        <v>678</v>
      </c>
      <c r="B680" s="12">
        <v>20210105</v>
      </c>
      <c r="C680" s="8">
        <v>20211001404</v>
      </c>
      <c r="D680" s="8">
        <v>-1</v>
      </c>
      <c r="E680" s="8">
        <v>-1</v>
      </c>
      <c r="F680" s="8"/>
      <c r="G680" s="34" t="s">
        <v>12</v>
      </c>
    </row>
    <row r="681" spans="1:7" ht="18" customHeight="1">
      <c r="A681" s="10">
        <v>679</v>
      </c>
      <c r="B681" s="12">
        <v>20210105</v>
      </c>
      <c r="C681" s="8">
        <v>20211001406</v>
      </c>
      <c r="D681" s="8">
        <v>-1</v>
      </c>
      <c r="E681" s="8">
        <v>-1</v>
      </c>
      <c r="F681" s="8"/>
      <c r="G681" s="34" t="s">
        <v>12</v>
      </c>
    </row>
    <row r="682" spans="1:7" ht="18" customHeight="1">
      <c r="A682" s="10">
        <v>680</v>
      </c>
      <c r="B682" s="12">
        <v>20210105</v>
      </c>
      <c r="C682" s="8">
        <v>20211001409</v>
      </c>
      <c r="D682" s="8">
        <v>-1</v>
      </c>
      <c r="E682" s="8">
        <v>-1</v>
      </c>
      <c r="F682" s="8"/>
      <c r="G682" s="34" t="s">
        <v>12</v>
      </c>
    </row>
    <row r="683" spans="1:7" ht="18" customHeight="1">
      <c r="A683" s="10">
        <v>681</v>
      </c>
      <c r="B683" s="12">
        <v>20210105</v>
      </c>
      <c r="C683" s="8">
        <v>20211001410</v>
      </c>
      <c r="D683" s="8">
        <v>-1</v>
      </c>
      <c r="E683" s="8">
        <v>-1</v>
      </c>
      <c r="F683" s="8"/>
      <c r="G683" s="34" t="s">
        <v>12</v>
      </c>
    </row>
    <row r="684" spans="1:7" ht="18" customHeight="1">
      <c r="A684" s="10">
        <v>682</v>
      </c>
      <c r="B684" s="12">
        <v>20210105</v>
      </c>
      <c r="C684" s="8">
        <v>20211001411</v>
      </c>
      <c r="D684" s="8">
        <v>-1</v>
      </c>
      <c r="E684" s="8">
        <v>-1</v>
      </c>
      <c r="F684" s="8"/>
      <c r="G684" s="34" t="s">
        <v>12</v>
      </c>
    </row>
    <row r="685" spans="1:7" ht="18" customHeight="1">
      <c r="A685" s="10">
        <v>683</v>
      </c>
      <c r="B685" s="12">
        <v>20210105</v>
      </c>
      <c r="C685" s="8">
        <v>20211001412</v>
      </c>
      <c r="D685" s="8">
        <v>-1</v>
      </c>
      <c r="E685" s="8">
        <v>-1</v>
      </c>
      <c r="F685" s="8"/>
      <c r="G685" s="34" t="s">
        <v>12</v>
      </c>
    </row>
    <row r="686" spans="1:7" ht="18" customHeight="1">
      <c r="A686" s="10">
        <v>684</v>
      </c>
      <c r="B686" s="12">
        <v>20210105</v>
      </c>
      <c r="C686" s="8">
        <v>20211001416</v>
      </c>
      <c r="D686" s="8">
        <v>-1</v>
      </c>
      <c r="E686" s="8">
        <v>-1</v>
      </c>
      <c r="F686" s="8"/>
      <c r="G686" s="34" t="s">
        <v>12</v>
      </c>
    </row>
    <row r="687" spans="1:7" ht="18" customHeight="1">
      <c r="A687" s="10">
        <v>685</v>
      </c>
      <c r="B687" s="12">
        <v>20210105</v>
      </c>
      <c r="C687" s="8">
        <v>20211001421</v>
      </c>
      <c r="D687" s="8">
        <v>-1</v>
      </c>
      <c r="E687" s="8">
        <v>-1</v>
      </c>
      <c r="F687" s="8"/>
      <c r="G687" s="34" t="s">
        <v>12</v>
      </c>
    </row>
    <row r="688" spans="1:7" ht="18" customHeight="1">
      <c r="A688" s="10">
        <v>686</v>
      </c>
      <c r="B688" s="12">
        <v>20210105</v>
      </c>
      <c r="C688" s="8">
        <v>20211001423</v>
      </c>
      <c r="D688" s="8">
        <v>-1</v>
      </c>
      <c r="E688" s="8">
        <v>-1</v>
      </c>
      <c r="F688" s="8"/>
      <c r="G688" s="34" t="s">
        <v>12</v>
      </c>
    </row>
    <row r="689" spans="1:7" ht="18" customHeight="1">
      <c r="A689" s="10">
        <v>687</v>
      </c>
      <c r="B689" s="12">
        <v>20210105</v>
      </c>
      <c r="C689" s="8">
        <v>20211001425</v>
      </c>
      <c r="D689" s="8">
        <v>-1</v>
      </c>
      <c r="E689" s="8">
        <v>-1</v>
      </c>
      <c r="F689" s="8"/>
      <c r="G689" s="34" t="s">
        <v>12</v>
      </c>
    </row>
    <row r="690" spans="1:7" ht="18" customHeight="1">
      <c r="A690" s="10">
        <v>688</v>
      </c>
      <c r="B690" s="12">
        <v>20210105</v>
      </c>
      <c r="C690" s="8">
        <v>20211001427</v>
      </c>
      <c r="D690" s="8">
        <v>-1</v>
      </c>
      <c r="E690" s="8">
        <v>-1</v>
      </c>
      <c r="F690" s="8"/>
      <c r="G690" s="34" t="s">
        <v>12</v>
      </c>
    </row>
    <row r="691" spans="1:7" ht="18" customHeight="1">
      <c r="A691" s="10">
        <v>689</v>
      </c>
      <c r="B691" s="12">
        <v>20210105</v>
      </c>
      <c r="C691" s="8">
        <v>20211001428</v>
      </c>
      <c r="D691" s="8">
        <v>-1</v>
      </c>
      <c r="E691" s="8">
        <v>-1</v>
      </c>
      <c r="F691" s="8"/>
      <c r="G691" s="34" t="s">
        <v>12</v>
      </c>
    </row>
    <row r="692" spans="1:7" ht="18" customHeight="1">
      <c r="A692" s="10">
        <v>690</v>
      </c>
      <c r="B692" s="12">
        <v>20210105</v>
      </c>
      <c r="C692" s="8">
        <v>20211001429</v>
      </c>
      <c r="D692" s="8">
        <v>-1</v>
      </c>
      <c r="E692" s="8">
        <v>-1</v>
      </c>
      <c r="F692" s="8"/>
      <c r="G692" s="34" t="s">
        <v>12</v>
      </c>
    </row>
    <row r="693" spans="1:7" ht="18" customHeight="1">
      <c r="A693" s="10">
        <v>691</v>
      </c>
      <c r="B693" s="12">
        <v>20210105</v>
      </c>
      <c r="C693" s="8">
        <v>20211001506</v>
      </c>
      <c r="D693" s="8">
        <v>-1</v>
      </c>
      <c r="E693" s="8">
        <v>-1</v>
      </c>
      <c r="F693" s="8"/>
      <c r="G693" s="34" t="s">
        <v>12</v>
      </c>
    </row>
    <row r="694" spans="1:7" ht="18" customHeight="1">
      <c r="A694" s="10">
        <v>692</v>
      </c>
      <c r="B694" s="12">
        <v>20210105</v>
      </c>
      <c r="C694" s="8">
        <v>20211001507</v>
      </c>
      <c r="D694" s="8">
        <v>-1</v>
      </c>
      <c r="E694" s="8">
        <v>-1</v>
      </c>
      <c r="F694" s="8"/>
      <c r="G694" s="34" t="s">
        <v>12</v>
      </c>
    </row>
    <row r="695" spans="1:7" ht="18" customHeight="1">
      <c r="A695" s="10">
        <v>693</v>
      </c>
      <c r="B695" s="12">
        <v>20210105</v>
      </c>
      <c r="C695" s="8">
        <v>20211001511</v>
      </c>
      <c r="D695" s="8">
        <v>-1</v>
      </c>
      <c r="E695" s="8">
        <v>-1</v>
      </c>
      <c r="F695" s="8"/>
      <c r="G695" s="34" t="s">
        <v>12</v>
      </c>
    </row>
    <row r="696" spans="1:7" ht="18" customHeight="1">
      <c r="A696" s="10">
        <v>694</v>
      </c>
      <c r="B696" s="12">
        <v>20210105</v>
      </c>
      <c r="C696" s="8">
        <v>20211001512</v>
      </c>
      <c r="D696" s="8">
        <v>-1</v>
      </c>
      <c r="E696" s="8">
        <v>-1</v>
      </c>
      <c r="F696" s="8"/>
      <c r="G696" s="34" t="s">
        <v>12</v>
      </c>
    </row>
    <row r="697" spans="1:7" ht="18" customHeight="1">
      <c r="A697" s="10">
        <v>695</v>
      </c>
      <c r="B697" s="12">
        <v>20210105</v>
      </c>
      <c r="C697" s="8">
        <v>20211001515</v>
      </c>
      <c r="D697" s="8">
        <v>-1</v>
      </c>
      <c r="E697" s="8">
        <v>-1</v>
      </c>
      <c r="F697" s="8"/>
      <c r="G697" s="34" t="s">
        <v>12</v>
      </c>
    </row>
    <row r="698" spans="1:7" ht="18" customHeight="1">
      <c r="A698" s="10">
        <v>696</v>
      </c>
      <c r="B698" s="12">
        <v>20210105</v>
      </c>
      <c r="C698" s="8">
        <v>20211001519</v>
      </c>
      <c r="D698" s="8">
        <v>-1</v>
      </c>
      <c r="E698" s="8">
        <v>-1</v>
      </c>
      <c r="F698" s="8"/>
      <c r="G698" s="34" t="s">
        <v>12</v>
      </c>
    </row>
    <row r="699" spans="1:7" ht="18" customHeight="1">
      <c r="A699" s="10">
        <v>697</v>
      </c>
      <c r="B699" s="12">
        <v>20210105</v>
      </c>
      <c r="C699" s="8">
        <v>20211001524</v>
      </c>
      <c r="D699" s="8">
        <v>-1</v>
      </c>
      <c r="E699" s="8">
        <v>-1</v>
      </c>
      <c r="F699" s="8"/>
      <c r="G699" s="34" t="s">
        <v>12</v>
      </c>
    </row>
    <row r="700" spans="1:7" ht="18" customHeight="1">
      <c r="A700" s="10">
        <v>698</v>
      </c>
      <c r="B700" s="12">
        <v>20210105</v>
      </c>
      <c r="C700" s="8">
        <v>20211001525</v>
      </c>
      <c r="D700" s="8">
        <v>-1</v>
      </c>
      <c r="E700" s="8">
        <v>-1</v>
      </c>
      <c r="F700" s="8"/>
      <c r="G700" s="34" t="s">
        <v>12</v>
      </c>
    </row>
    <row r="701" spans="1:7" ht="18" customHeight="1">
      <c r="A701" s="10">
        <v>699</v>
      </c>
      <c r="B701" s="12">
        <v>20210105</v>
      </c>
      <c r="C701" s="8">
        <v>20211001602</v>
      </c>
      <c r="D701" s="8">
        <v>-1</v>
      </c>
      <c r="E701" s="8">
        <v>-1</v>
      </c>
      <c r="F701" s="8"/>
      <c r="G701" s="34" t="s">
        <v>12</v>
      </c>
    </row>
    <row r="702" spans="1:7" ht="18" customHeight="1">
      <c r="A702" s="10">
        <v>700</v>
      </c>
      <c r="B702" s="12">
        <v>20210105</v>
      </c>
      <c r="C702" s="8">
        <v>20211001605</v>
      </c>
      <c r="D702" s="8">
        <v>-1</v>
      </c>
      <c r="E702" s="8">
        <v>-1</v>
      </c>
      <c r="F702" s="8"/>
      <c r="G702" s="34" t="s">
        <v>12</v>
      </c>
    </row>
    <row r="703" spans="1:7" ht="18" customHeight="1">
      <c r="A703" s="10">
        <v>701</v>
      </c>
      <c r="B703" s="12">
        <v>20210105</v>
      </c>
      <c r="C703" s="8">
        <v>20211001606</v>
      </c>
      <c r="D703" s="8">
        <v>-1</v>
      </c>
      <c r="E703" s="8">
        <v>-1</v>
      </c>
      <c r="F703" s="8"/>
      <c r="G703" s="34" t="s">
        <v>12</v>
      </c>
    </row>
    <row r="704" spans="1:7" ht="18" customHeight="1">
      <c r="A704" s="10">
        <v>702</v>
      </c>
      <c r="B704" s="12">
        <v>20210105</v>
      </c>
      <c r="C704" s="8">
        <v>20211001610</v>
      </c>
      <c r="D704" s="8">
        <v>-1</v>
      </c>
      <c r="E704" s="8">
        <v>-1</v>
      </c>
      <c r="F704" s="8"/>
      <c r="G704" s="34" t="s">
        <v>12</v>
      </c>
    </row>
    <row r="705" spans="1:7" ht="18" customHeight="1">
      <c r="A705" s="10">
        <v>703</v>
      </c>
      <c r="B705" s="12">
        <v>20210105</v>
      </c>
      <c r="C705" s="8">
        <v>20211001617</v>
      </c>
      <c r="D705" s="8">
        <v>-1</v>
      </c>
      <c r="E705" s="8">
        <v>-1</v>
      </c>
      <c r="F705" s="8"/>
      <c r="G705" s="34" t="s">
        <v>12</v>
      </c>
    </row>
    <row r="706" spans="1:7" ht="18" customHeight="1">
      <c r="A706" s="10">
        <v>704</v>
      </c>
      <c r="B706" s="12">
        <v>20210105</v>
      </c>
      <c r="C706" s="8">
        <v>20211001624</v>
      </c>
      <c r="D706" s="8">
        <v>-1</v>
      </c>
      <c r="E706" s="8">
        <v>-1</v>
      </c>
      <c r="F706" s="8"/>
      <c r="G706" s="34" t="s">
        <v>12</v>
      </c>
    </row>
    <row r="707" spans="1:7" ht="18" customHeight="1">
      <c r="A707" s="10">
        <v>705</v>
      </c>
      <c r="B707" s="12">
        <v>20210105</v>
      </c>
      <c r="C707" s="8">
        <v>20211001625</v>
      </c>
      <c r="D707" s="8">
        <v>-1</v>
      </c>
      <c r="E707" s="8">
        <v>-1</v>
      </c>
      <c r="F707" s="8"/>
      <c r="G707" s="34" t="s">
        <v>12</v>
      </c>
    </row>
    <row r="708" spans="1:7" ht="18" customHeight="1">
      <c r="A708" s="10">
        <v>706</v>
      </c>
      <c r="B708" s="12">
        <v>20210105</v>
      </c>
      <c r="C708" s="8">
        <v>20211001704</v>
      </c>
      <c r="D708" s="8">
        <v>-1</v>
      </c>
      <c r="E708" s="8">
        <v>-1</v>
      </c>
      <c r="F708" s="8"/>
      <c r="G708" s="34" t="s">
        <v>12</v>
      </c>
    </row>
    <row r="709" spans="1:7" ht="18" customHeight="1">
      <c r="A709" s="10">
        <v>707</v>
      </c>
      <c r="B709" s="12">
        <v>20210105</v>
      </c>
      <c r="C709" s="8">
        <v>20211001706</v>
      </c>
      <c r="D709" s="8">
        <v>-1</v>
      </c>
      <c r="E709" s="8">
        <v>-1</v>
      </c>
      <c r="F709" s="8"/>
      <c r="G709" s="34" t="s">
        <v>12</v>
      </c>
    </row>
    <row r="710" spans="1:7" ht="18" customHeight="1">
      <c r="A710" s="10">
        <v>708</v>
      </c>
      <c r="B710" s="12">
        <v>20210105</v>
      </c>
      <c r="C710" s="8">
        <v>20211001709</v>
      </c>
      <c r="D710" s="8">
        <v>-1</v>
      </c>
      <c r="E710" s="8">
        <v>-1</v>
      </c>
      <c r="F710" s="8"/>
      <c r="G710" s="34" t="s">
        <v>12</v>
      </c>
    </row>
    <row r="711" spans="1:7" ht="18" customHeight="1">
      <c r="A711" s="10">
        <v>709</v>
      </c>
      <c r="B711" s="12">
        <v>20210105</v>
      </c>
      <c r="C711" s="8">
        <v>20211001710</v>
      </c>
      <c r="D711" s="8">
        <v>-1</v>
      </c>
      <c r="E711" s="8">
        <v>-1</v>
      </c>
      <c r="F711" s="8"/>
      <c r="G711" s="34" t="s">
        <v>12</v>
      </c>
    </row>
    <row r="712" spans="1:7" ht="18" customHeight="1">
      <c r="A712" s="10">
        <v>710</v>
      </c>
      <c r="B712" s="12">
        <v>20210105</v>
      </c>
      <c r="C712" s="8">
        <v>20211001712</v>
      </c>
      <c r="D712" s="8">
        <v>-1</v>
      </c>
      <c r="E712" s="8">
        <v>-1</v>
      </c>
      <c r="F712" s="8"/>
      <c r="G712" s="34" t="s">
        <v>12</v>
      </c>
    </row>
    <row r="713" spans="1:7" ht="18" customHeight="1">
      <c r="A713" s="10">
        <v>711</v>
      </c>
      <c r="B713" s="12">
        <v>20210105</v>
      </c>
      <c r="C713" s="8">
        <v>20211001714</v>
      </c>
      <c r="D713" s="8">
        <v>-1</v>
      </c>
      <c r="E713" s="8">
        <v>-1</v>
      </c>
      <c r="F713" s="8"/>
      <c r="G713" s="34" t="s">
        <v>12</v>
      </c>
    </row>
    <row r="714" spans="1:7" ht="18" customHeight="1">
      <c r="A714" s="10">
        <v>712</v>
      </c>
      <c r="B714" s="12">
        <v>20210105</v>
      </c>
      <c r="C714" s="8">
        <v>20211001716</v>
      </c>
      <c r="D714" s="8">
        <v>-1</v>
      </c>
      <c r="E714" s="8">
        <v>-1</v>
      </c>
      <c r="F714" s="8"/>
      <c r="G714" s="34" t="s">
        <v>12</v>
      </c>
    </row>
    <row r="715" spans="1:7" ht="18" customHeight="1">
      <c r="A715" s="10">
        <v>713</v>
      </c>
      <c r="B715" s="12">
        <v>20210105</v>
      </c>
      <c r="C715" s="8">
        <v>20211001718</v>
      </c>
      <c r="D715" s="8">
        <v>-1</v>
      </c>
      <c r="E715" s="8">
        <v>-1</v>
      </c>
      <c r="F715" s="8"/>
      <c r="G715" s="34" t="s">
        <v>12</v>
      </c>
    </row>
    <row r="716" spans="1:7" ht="18" customHeight="1">
      <c r="A716" s="10">
        <v>714</v>
      </c>
      <c r="B716" s="12">
        <v>20210105</v>
      </c>
      <c r="C716" s="8">
        <v>20211001721</v>
      </c>
      <c r="D716" s="8">
        <v>-1</v>
      </c>
      <c r="E716" s="8">
        <v>-1</v>
      </c>
      <c r="F716" s="8"/>
      <c r="G716" s="34" t="s">
        <v>12</v>
      </c>
    </row>
    <row r="717" spans="1:7" ht="18" customHeight="1">
      <c r="A717" s="10">
        <v>715</v>
      </c>
      <c r="B717" s="12">
        <v>20210105</v>
      </c>
      <c r="C717" s="8">
        <v>20211001722</v>
      </c>
      <c r="D717" s="8">
        <v>-1</v>
      </c>
      <c r="E717" s="8">
        <v>-1</v>
      </c>
      <c r="F717" s="8"/>
      <c r="G717" s="34" t="s">
        <v>12</v>
      </c>
    </row>
    <row r="718" spans="1:7" ht="18" customHeight="1">
      <c r="A718" s="10">
        <v>716</v>
      </c>
      <c r="B718" s="12">
        <v>20210105</v>
      </c>
      <c r="C718" s="8">
        <v>20211001724</v>
      </c>
      <c r="D718" s="8">
        <v>-1</v>
      </c>
      <c r="E718" s="8">
        <v>-1</v>
      </c>
      <c r="F718" s="8"/>
      <c r="G718" s="34" t="s">
        <v>12</v>
      </c>
    </row>
    <row r="719" spans="1:7" ht="18" customHeight="1">
      <c r="A719" s="10">
        <v>717</v>
      </c>
      <c r="B719" s="12">
        <v>20210105</v>
      </c>
      <c r="C719" s="8">
        <v>20211001725</v>
      </c>
      <c r="D719" s="8">
        <v>-1</v>
      </c>
      <c r="E719" s="8">
        <v>-1</v>
      </c>
      <c r="F719" s="8"/>
      <c r="G719" s="34" t="s">
        <v>12</v>
      </c>
    </row>
    <row r="720" spans="1:7" ht="18" customHeight="1">
      <c r="A720" s="10">
        <v>718</v>
      </c>
      <c r="B720" s="12">
        <v>20210105</v>
      </c>
      <c r="C720" s="8">
        <v>20211001728</v>
      </c>
      <c r="D720" s="8">
        <v>-1</v>
      </c>
      <c r="E720" s="8">
        <v>-1</v>
      </c>
      <c r="F720" s="8"/>
      <c r="G720" s="34" t="s">
        <v>12</v>
      </c>
    </row>
    <row r="721" spans="1:7" ht="18" customHeight="1">
      <c r="A721" s="10">
        <v>719</v>
      </c>
      <c r="B721" s="12">
        <v>20210105</v>
      </c>
      <c r="C721" s="8">
        <v>20211001729</v>
      </c>
      <c r="D721" s="8">
        <v>-1</v>
      </c>
      <c r="E721" s="8">
        <v>-1</v>
      </c>
      <c r="F721" s="8"/>
      <c r="G721" s="34" t="s">
        <v>12</v>
      </c>
    </row>
    <row r="722" spans="1:7" ht="18" customHeight="1">
      <c r="A722" s="10">
        <v>720</v>
      </c>
      <c r="B722" s="12">
        <v>20210105</v>
      </c>
      <c r="C722" s="8">
        <v>20211001730</v>
      </c>
      <c r="D722" s="8">
        <v>-1</v>
      </c>
      <c r="E722" s="8">
        <v>-1</v>
      </c>
      <c r="F722" s="8"/>
      <c r="G722" s="34" t="s">
        <v>12</v>
      </c>
    </row>
    <row r="723" spans="1:7" ht="18" customHeight="1">
      <c r="A723" s="10">
        <v>721</v>
      </c>
      <c r="B723" s="12">
        <v>20210105</v>
      </c>
      <c r="C723" s="8">
        <v>20211001801</v>
      </c>
      <c r="D723" s="8">
        <v>-1</v>
      </c>
      <c r="E723" s="8">
        <v>-1</v>
      </c>
      <c r="F723" s="8"/>
      <c r="G723" s="34" t="s">
        <v>12</v>
      </c>
    </row>
    <row r="724" spans="1:7" ht="18" customHeight="1">
      <c r="A724" s="10">
        <v>722</v>
      </c>
      <c r="B724" s="12">
        <v>20210105</v>
      </c>
      <c r="C724" s="8">
        <v>20211001803</v>
      </c>
      <c r="D724" s="8">
        <v>-1</v>
      </c>
      <c r="E724" s="8">
        <v>-1</v>
      </c>
      <c r="F724" s="8"/>
      <c r="G724" s="34" t="s">
        <v>12</v>
      </c>
    </row>
    <row r="725" spans="1:7" ht="18" customHeight="1">
      <c r="A725" s="10">
        <v>723</v>
      </c>
      <c r="B725" s="12">
        <v>20210105</v>
      </c>
      <c r="C725" s="8">
        <v>20211001805</v>
      </c>
      <c r="D725" s="8">
        <v>-1</v>
      </c>
      <c r="E725" s="8">
        <v>-1</v>
      </c>
      <c r="F725" s="8"/>
      <c r="G725" s="34" t="s">
        <v>12</v>
      </c>
    </row>
    <row r="726" spans="1:7" ht="18" customHeight="1">
      <c r="A726" s="10">
        <v>724</v>
      </c>
      <c r="B726" s="12">
        <v>20210105</v>
      </c>
      <c r="C726" s="8">
        <v>20211001807</v>
      </c>
      <c r="D726" s="8">
        <v>-1</v>
      </c>
      <c r="E726" s="8">
        <v>-1</v>
      </c>
      <c r="F726" s="8"/>
      <c r="G726" s="34" t="s">
        <v>12</v>
      </c>
    </row>
    <row r="727" spans="1:7" ht="18" customHeight="1">
      <c r="A727" s="10">
        <v>725</v>
      </c>
      <c r="B727" s="12">
        <v>20210105</v>
      </c>
      <c r="C727" s="8">
        <v>20211001808</v>
      </c>
      <c r="D727" s="8">
        <v>-1</v>
      </c>
      <c r="E727" s="8">
        <v>-1</v>
      </c>
      <c r="F727" s="8"/>
      <c r="G727" s="34" t="s">
        <v>12</v>
      </c>
    </row>
    <row r="728" spans="1:7" ht="18" customHeight="1">
      <c r="A728" s="10">
        <v>726</v>
      </c>
      <c r="B728" s="12">
        <v>20210105</v>
      </c>
      <c r="C728" s="8">
        <v>20211001809</v>
      </c>
      <c r="D728" s="8">
        <v>-1</v>
      </c>
      <c r="E728" s="8">
        <v>-1</v>
      </c>
      <c r="F728" s="8"/>
      <c r="G728" s="34" t="s">
        <v>12</v>
      </c>
    </row>
    <row r="729" spans="1:7" ht="18" customHeight="1">
      <c r="A729" s="10">
        <v>727</v>
      </c>
      <c r="B729" s="12">
        <v>20210105</v>
      </c>
      <c r="C729" s="8">
        <v>20211001811</v>
      </c>
      <c r="D729" s="8">
        <v>-1</v>
      </c>
      <c r="E729" s="8">
        <v>-1</v>
      </c>
      <c r="F729" s="8"/>
      <c r="G729" s="34" t="s">
        <v>12</v>
      </c>
    </row>
    <row r="730" spans="1:7" ht="18" customHeight="1">
      <c r="A730" s="10">
        <v>728</v>
      </c>
      <c r="B730" s="12">
        <v>20210105</v>
      </c>
      <c r="C730" s="8">
        <v>20211001813</v>
      </c>
      <c r="D730" s="8">
        <v>-1</v>
      </c>
      <c r="E730" s="8">
        <v>-1</v>
      </c>
      <c r="F730" s="8"/>
      <c r="G730" s="34" t="s">
        <v>12</v>
      </c>
    </row>
    <row r="731" spans="1:7" ht="18" customHeight="1">
      <c r="A731" s="10">
        <v>729</v>
      </c>
      <c r="B731" s="12">
        <v>20210105</v>
      </c>
      <c r="C731" s="8">
        <v>20211001816</v>
      </c>
      <c r="D731" s="8">
        <v>-1</v>
      </c>
      <c r="E731" s="8">
        <v>-1</v>
      </c>
      <c r="F731" s="8"/>
      <c r="G731" s="34" t="s">
        <v>12</v>
      </c>
    </row>
    <row r="732" spans="1:7" ht="18" customHeight="1">
      <c r="A732" s="10">
        <v>730</v>
      </c>
      <c r="B732" s="12">
        <v>20210105</v>
      </c>
      <c r="C732" s="8">
        <v>20211001821</v>
      </c>
      <c r="D732" s="8">
        <v>-1</v>
      </c>
      <c r="E732" s="8">
        <v>-1</v>
      </c>
      <c r="F732" s="8"/>
      <c r="G732" s="34" t="s">
        <v>12</v>
      </c>
    </row>
    <row r="733" spans="1:7" ht="18" customHeight="1">
      <c r="A733" s="10">
        <v>731</v>
      </c>
      <c r="B733" s="12">
        <v>20210105</v>
      </c>
      <c r="C733" s="8">
        <v>20211001822</v>
      </c>
      <c r="D733" s="8">
        <v>-1</v>
      </c>
      <c r="E733" s="8">
        <v>-1</v>
      </c>
      <c r="F733" s="8"/>
      <c r="G733" s="34" t="s">
        <v>12</v>
      </c>
    </row>
    <row r="734" spans="1:7" ht="18" customHeight="1">
      <c r="A734" s="10">
        <v>732</v>
      </c>
      <c r="B734" s="12">
        <v>20210105</v>
      </c>
      <c r="C734" s="8">
        <v>20211001825</v>
      </c>
      <c r="D734" s="8">
        <v>-1</v>
      </c>
      <c r="E734" s="8">
        <v>-1</v>
      </c>
      <c r="F734" s="8"/>
      <c r="G734" s="34" t="s">
        <v>12</v>
      </c>
    </row>
    <row r="735" spans="1:7" ht="18" customHeight="1">
      <c r="A735" s="10">
        <v>733</v>
      </c>
      <c r="B735" s="12">
        <v>20210105</v>
      </c>
      <c r="C735" s="8">
        <v>20211001826</v>
      </c>
      <c r="D735" s="8">
        <v>-1</v>
      </c>
      <c r="E735" s="8">
        <v>-1</v>
      </c>
      <c r="F735" s="8"/>
      <c r="G735" s="34" t="s">
        <v>12</v>
      </c>
    </row>
    <row r="736" spans="1:7" ht="18" customHeight="1">
      <c r="A736" s="10">
        <v>734</v>
      </c>
      <c r="B736" s="12">
        <v>20210105</v>
      </c>
      <c r="C736" s="8">
        <v>20211001901</v>
      </c>
      <c r="D736" s="8">
        <v>-1</v>
      </c>
      <c r="E736" s="8">
        <v>-1</v>
      </c>
      <c r="F736" s="8"/>
      <c r="G736" s="34" t="s">
        <v>12</v>
      </c>
    </row>
    <row r="737" spans="1:7" ht="18" customHeight="1">
      <c r="A737" s="10">
        <v>735</v>
      </c>
      <c r="B737" s="12">
        <v>20210105</v>
      </c>
      <c r="C737" s="8">
        <v>20211001903</v>
      </c>
      <c r="D737" s="8">
        <v>-1</v>
      </c>
      <c r="E737" s="8">
        <v>-1</v>
      </c>
      <c r="F737" s="8"/>
      <c r="G737" s="34" t="s">
        <v>12</v>
      </c>
    </row>
    <row r="738" spans="1:7" ht="18" customHeight="1">
      <c r="A738" s="10">
        <v>736</v>
      </c>
      <c r="B738" s="12">
        <v>20210105</v>
      </c>
      <c r="C738" s="8">
        <v>20211001905</v>
      </c>
      <c r="D738" s="8">
        <v>-1</v>
      </c>
      <c r="E738" s="8">
        <v>-1</v>
      </c>
      <c r="F738" s="8"/>
      <c r="G738" s="34" t="s">
        <v>12</v>
      </c>
    </row>
    <row r="739" spans="1:7" ht="18" customHeight="1">
      <c r="A739" s="10">
        <v>737</v>
      </c>
      <c r="B739" s="12">
        <v>20210105</v>
      </c>
      <c r="C739" s="8">
        <v>20211001908</v>
      </c>
      <c r="D739" s="8">
        <v>-1</v>
      </c>
      <c r="E739" s="8">
        <v>-1</v>
      </c>
      <c r="F739" s="8"/>
      <c r="G739" s="34" t="s">
        <v>12</v>
      </c>
    </row>
    <row r="740" spans="1:7" ht="18" customHeight="1">
      <c r="A740" s="10">
        <v>738</v>
      </c>
      <c r="B740" s="12">
        <v>20210105</v>
      </c>
      <c r="C740" s="8">
        <v>20211001909</v>
      </c>
      <c r="D740" s="8">
        <v>-1</v>
      </c>
      <c r="E740" s="8">
        <v>-1</v>
      </c>
      <c r="F740" s="8"/>
      <c r="G740" s="34" t="s">
        <v>12</v>
      </c>
    </row>
    <row r="741" spans="1:7" ht="18" customHeight="1">
      <c r="A741" s="10">
        <v>739</v>
      </c>
      <c r="B741" s="12">
        <v>20210105</v>
      </c>
      <c r="C741" s="8">
        <v>20211001912</v>
      </c>
      <c r="D741" s="8">
        <v>-1</v>
      </c>
      <c r="E741" s="8">
        <v>-1</v>
      </c>
      <c r="F741" s="8"/>
      <c r="G741" s="34" t="s">
        <v>12</v>
      </c>
    </row>
    <row r="742" spans="1:7" ht="18" customHeight="1">
      <c r="A742" s="10">
        <v>740</v>
      </c>
      <c r="B742" s="12">
        <v>20210105</v>
      </c>
      <c r="C742" s="8">
        <v>20211001914</v>
      </c>
      <c r="D742" s="8">
        <v>-1</v>
      </c>
      <c r="E742" s="8">
        <v>-1</v>
      </c>
      <c r="F742" s="8"/>
      <c r="G742" s="34" t="s">
        <v>12</v>
      </c>
    </row>
    <row r="743" spans="1:7" ht="18" customHeight="1">
      <c r="A743" s="10">
        <v>741</v>
      </c>
      <c r="B743" s="12">
        <v>20210105</v>
      </c>
      <c r="C743" s="8">
        <v>20211001916</v>
      </c>
      <c r="D743" s="8">
        <v>-1</v>
      </c>
      <c r="E743" s="8">
        <v>-1</v>
      </c>
      <c r="F743" s="8"/>
      <c r="G743" s="34" t="s">
        <v>12</v>
      </c>
    </row>
    <row r="744" spans="1:7" ht="18" customHeight="1">
      <c r="A744" s="10">
        <v>742</v>
      </c>
      <c r="B744" s="12">
        <v>20210105</v>
      </c>
      <c r="C744" s="8">
        <v>20211001917</v>
      </c>
      <c r="D744" s="8">
        <v>-1</v>
      </c>
      <c r="E744" s="8">
        <v>-1</v>
      </c>
      <c r="F744" s="8"/>
      <c r="G744" s="34" t="s">
        <v>12</v>
      </c>
    </row>
    <row r="745" spans="1:7" ht="18" customHeight="1">
      <c r="A745" s="10">
        <v>743</v>
      </c>
      <c r="B745" s="12">
        <v>20210105</v>
      </c>
      <c r="C745" s="8">
        <v>20211001918</v>
      </c>
      <c r="D745" s="8">
        <v>-1</v>
      </c>
      <c r="E745" s="8">
        <v>-1</v>
      </c>
      <c r="F745" s="8"/>
      <c r="G745" s="34" t="s">
        <v>12</v>
      </c>
    </row>
    <row r="746" spans="1:7" ht="18" customHeight="1">
      <c r="A746" s="10">
        <v>744</v>
      </c>
      <c r="B746" s="12">
        <v>20210105</v>
      </c>
      <c r="C746" s="8">
        <v>20211001920</v>
      </c>
      <c r="D746" s="8">
        <v>-1</v>
      </c>
      <c r="E746" s="8">
        <v>-1</v>
      </c>
      <c r="F746" s="8"/>
      <c r="G746" s="34" t="s">
        <v>12</v>
      </c>
    </row>
    <row r="747" spans="1:7" ht="18" customHeight="1">
      <c r="A747" s="10">
        <v>745</v>
      </c>
      <c r="B747" s="12">
        <v>20210105</v>
      </c>
      <c r="C747" s="8">
        <v>20211001928</v>
      </c>
      <c r="D747" s="8">
        <v>-1</v>
      </c>
      <c r="E747" s="8">
        <v>-1</v>
      </c>
      <c r="F747" s="8"/>
      <c r="G747" s="34" t="s">
        <v>12</v>
      </c>
    </row>
    <row r="748" spans="1:7" ht="18" customHeight="1">
      <c r="A748" s="10">
        <v>746</v>
      </c>
      <c r="B748" s="12">
        <v>20210105</v>
      </c>
      <c r="C748" s="8">
        <v>20211001929</v>
      </c>
      <c r="D748" s="8">
        <v>-1</v>
      </c>
      <c r="E748" s="8">
        <v>-1</v>
      </c>
      <c r="F748" s="8"/>
      <c r="G748" s="34" t="s">
        <v>12</v>
      </c>
    </row>
    <row r="749" spans="1:7" ht="18" customHeight="1">
      <c r="A749" s="10">
        <v>747</v>
      </c>
      <c r="B749" s="12">
        <v>20210105</v>
      </c>
      <c r="C749" s="8">
        <v>20211002001</v>
      </c>
      <c r="D749" s="8">
        <v>-1</v>
      </c>
      <c r="E749" s="8">
        <v>-1</v>
      </c>
      <c r="F749" s="8"/>
      <c r="G749" s="34" t="s">
        <v>12</v>
      </c>
    </row>
    <row r="750" spans="1:7" ht="18" customHeight="1">
      <c r="A750" s="10">
        <v>748</v>
      </c>
      <c r="B750" s="12">
        <v>20210105</v>
      </c>
      <c r="C750" s="8">
        <v>20211002002</v>
      </c>
      <c r="D750" s="8">
        <v>-1</v>
      </c>
      <c r="E750" s="8">
        <v>-1</v>
      </c>
      <c r="F750" s="8"/>
      <c r="G750" s="34" t="s">
        <v>12</v>
      </c>
    </row>
    <row r="751" spans="1:7" ht="18" customHeight="1">
      <c r="A751" s="10">
        <v>749</v>
      </c>
      <c r="B751" s="12">
        <v>20210105</v>
      </c>
      <c r="C751" s="8">
        <v>20211002007</v>
      </c>
      <c r="D751" s="8">
        <v>-1</v>
      </c>
      <c r="E751" s="8">
        <v>-1</v>
      </c>
      <c r="F751" s="8"/>
      <c r="G751" s="34" t="s">
        <v>12</v>
      </c>
    </row>
    <row r="752" spans="1:7" ht="18" customHeight="1">
      <c r="A752" s="10">
        <v>750</v>
      </c>
      <c r="B752" s="12">
        <v>20210105</v>
      </c>
      <c r="C752" s="8">
        <v>20211002008</v>
      </c>
      <c r="D752" s="8">
        <v>-1</v>
      </c>
      <c r="E752" s="8">
        <v>-1</v>
      </c>
      <c r="F752" s="8"/>
      <c r="G752" s="34" t="s">
        <v>12</v>
      </c>
    </row>
    <row r="753" spans="1:7" ht="18" customHeight="1">
      <c r="A753" s="10">
        <v>751</v>
      </c>
      <c r="B753" s="12">
        <v>20210105</v>
      </c>
      <c r="C753" s="8">
        <v>20211002010</v>
      </c>
      <c r="D753" s="8">
        <v>-1</v>
      </c>
      <c r="E753" s="8">
        <v>-1</v>
      </c>
      <c r="F753" s="8"/>
      <c r="G753" s="34" t="s">
        <v>12</v>
      </c>
    </row>
    <row r="754" spans="1:7" ht="18" customHeight="1">
      <c r="A754" s="10">
        <v>752</v>
      </c>
      <c r="B754" s="12">
        <v>20210105</v>
      </c>
      <c r="C754" s="8">
        <v>20211002011</v>
      </c>
      <c r="D754" s="8">
        <v>-1</v>
      </c>
      <c r="E754" s="8">
        <v>-1</v>
      </c>
      <c r="F754" s="8"/>
      <c r="G754" s="34" t="s">
        <v>12</v>
      </c>
    </row>
    <row r="755" spans="1:7" ht="18" customHeight="1">
      <c r="A755" s="10">
        <v>753</v>
      </c>
      <c r="B755" s="12">
        <v>20210105</v>
      </c>
      <c r="C755" s="8">
        <v>20211002012</v>
      </c>
      <c r="D755" s="8">
        <v>-1</v>
      </c>
      <c r="E755" s="8">
        <v>-1</v>
      </c>
      <c r="F755" s="8"/>
      <c r="G755" s="34" t="s">
        <v>12</v>
      </c>
    </row>
    <row r="756" spans="1:7" ht="18" customHeight="1">
      <c r="A756" s="10">
        <v>754</v>
      </c>
      <c r="B756" s="12">
        <v>20210105</v>
      </c>
      <c r="C756" s="8">
        <v>20211002013</v>
      </c>
      <c r="D756" s="8">
        <v>-1</v>
      </c>
      <c r="E756" s="8">
        <v>-1</v>
      </c>
      <c r="F756" s="8"/>
      <c r="G756" s="34" t="s">
        <v>12</v>
      </c>
    </row>
    <row r="757" spans="1:7" ht="18" customHeight="1">
      <c r="A757" s="10">
        <v>755</v>
      </c>
      <c r="B757" s="12">
        <v>20210105</v>
      </c>
      <c r="C757" s="8">
        <v>20211002014</v>
      </c>
      <c r="D757" s="8">
        <v>-1</v>
      </c>
      <c r="E757" s="8">
        <v>-1</v>
      </c>
      <c r="F757" s="8"/>
      <c r="G757" s="34" t="s">
        <v>12</v>
      </c>
    </row>
    <row r="758" spans="1:7" ht="18" customHeight="1">
      <c r="A758" s="10">
        <v>756</v>
      </c>
      <c r="B758" s="12">
        <v>20210105</v>
      </c>
      <c r="C758" s="8">
        <v>20211002018</v>
      </c>
      <c r="D758" s="8">
        <v>-1</v>
      </c>
      <c r="E758" s="8">
        <v>-1</v>
      </c>
      <c r="F758" s="8"/>
      <c r="G758" s="34" t="s">
        <v>12</v>
      </c>
    </row>
    <row r="759" spans="1:7" ht="18" customHeight="1">
      <c r="A759" s="10">
        <v>757</v>
      </c>
      <c r="B759" s="12">
        <v>20210105</v>
      </c>
      <c r="C759" s="8">
        <v>20211002019</v>
      </c>
      <c r="D759" s="8">
        <v>-1</v>
      </c>
      <c r="E759" s="8">
        <v>-1</v>
      </c>
      <c r="F759" s="8"/>
      <c r="G759" s="34" t="s">
        <v>12</v>
      </c>
    </row>
    <row r="760" spans="1:7" ht="18" customHeight="1">
      <c r="A760" s="10">
        <v>758</v>
      </c>
      <c r="B760" s="12">
        <v>20210105</v>
      </c>
      <c r="C760" s="8">
        <v>20211002020</v>
      </c>
      <c r="D760" s="8">
        <v>-1</v>
      </c>
      <c r="E760" s="8">
        <v>-1</v>
      </c>
      <c r="F760" s="8"/>
      <c r="G760" s="34" t="s">
        <v>12</v>
      </c>
    </row>
    <row r="761" spans="1:7" ht="18" customHeight="1">
      <c r="A761" s="10">
        <v>759</v>
      </c>
      <c r="B761" s="12">
        <v>20210105</v>
      </c>
      <c r="C761" s="8">
        <v>20211002022</v>
      </c>
      <c r="D761" s="8">
        <v>-1</v>
      </c>
      <c r="E761" s="8">
        <v>-1</v>
      </c>
      <c r="F761" s="8"/>
      <c r="G761" s="34" t="s">
        <v>12</v>
      </c>
    </row>
    <row r="762" spans="1:7" ht="18" customHeight="1">
      <c r="A762" s="10">
        <v>760</v>
      </c>
      <c r="B762" s="12">
        <v>20210105</v>
      </c>
      <c r="C762" s="8">
        <v>20211002025</v>
      </c>
      <c r="D762" s="8">
        <v>-1</v>
      </c>
      <c r="E762" s="8">
        <v>-1</v>
      </c>
      <c r="F762" s="8"/>
      <c r="G762" s="34" t="s">
        <v>12</v>
      </c>
    </row>
    <row r="763" spans="1:7" ht="18" customHeight="1">
      <c r="A763" s="10">
        <v>761</v>
      </c>
      <c r="B763" s="12">
        <v>20210105</v>
      </c>
      <c r="C763" s="8">
        <v>20211002102</v>
      </c>
      <c r="D763" s="8">
        <v>-1</v>
      </c>
      <c r="E763" s="8">
        <v>-1</v>
      </c>
      <c r="F763" s="8"/>
      <c r="G763" s="34" t="s">
        <v>12</v>
      </c>
    </row>
    <row r="764" spans="1:7" ht="18" customHeight="1">
      <c r="A764" s="10">
        <v>762</v>
      </c>
      <c r="B764" s="12">
        <v>20210105</v>
      </c>
      <c r="C764" s="8">
        <v>20211002103</v>
      </c>
      <c r="D764" s="8">
        <v>-1</v>
      </c>
      <c r="E764" s="8">
        <v>-1</v>
      </c>
      <c r="F764" s="8"/>
      <c r="G764" s="34" t="s">
        <v>12</v>
      </c>
    </row>
    <row r="765" spans="1:7" ht="18" customHeight="1">
      <c r="A765" s="10">
        <v>763</v>
      </c>
      <c r="B765" s="12">
        <v>20210105</v>
      </c>
      <c r="C765" s="8">
        <v>20211002104</v>
      </c>
      <c r="D765" s="8">
        <v>-1</v>
      </c>
      <c r="E765" s="8">
        <v>-1</v>
      </c>
      <c r="F765" s="8"/>
      <c r="G765" s="34" t="s">
        <v>12</v>
      </c>
    </row>
    <row r="766" spans="1:7" ht="18" customHeight="1">
      <c r="A766" s="10">
        <v>764</v>
      </c>
      <c r="B766" s="12">
        <v>20210105</v>
      </c>
      <c r="C766" s="8">
        <v>20211002109</v>
      </c>
      <c r="D766" s="8">
        <v>-1</v>
      </c>
      <c r="E766" s="8">
        <v>-1</v>
      </c>
      <c r="F766" s="8"/>
      <c r="G766" s="34" t="s">
        <v>12</v>
      </c>
    </row>
    <row r="767" spans="1:7" ht="18" customHeight="1">
      <c r="A767" s="10">
        <v>765</v>
      </c>
      <c r="B767" s="12">
        <v>20210105</v>
      </c>
      <c r="C767" s="8">
        <v>20211002112</v>
      </c>
      <c r="D767" s="8">
        <v>-1</v>
      </c>
      <c r="E767" s="8">
        <v>-1</v>
      </c>
      <c r="F767" s="8"/>
      <c r="G767" s="34" t="s">
        <v>12</v>
      </c>
    </row>
    <row r="768" spans="1:7" ht="18" customHeight="1">
      <c r="A768" s="10">
        <v>766</v>
      </c>
      <c r="B768" s="12">
        <v>20210105</v>
      </c>
      <c r="C768" s="8">
        <v>20211002119</v>
      </c>
      <c r="D768" s="8">
        <v>-1</v>
      </c>
      <c r="E768" s="8">
        <v>-1</v>
      </c>
      <c r="F768" s="8"/>
      <c r="G768" s="34" t="s">
        <v>12</v>
      </c>
    </row>
    <row r="769" spans="1:7" ht="18" customHeight="1">
      <c r="A769" s="10">
        <v>767</v>
      </c>
      <c r="B769" s="12">
        <v>20210105</v>
      </c>
      <c r="C769" s="8">
        <v>20211002120</v>
      </c>
      <c r="D769" s="8">
        <v>-1</v>
      </c>
      <c r="E769" s="8">
        <v>-1</v>
      </c>
      <c r="F769" s="8"/>
      <c r="G769" s="34" t="s">
        <v>12</v>
      </c>
    </row>
    <row r="770" spans="1:7" ht="18" customHeight="1">
      <c r="A770" s="10">
        <v>768</v>
      </c>
      <c r="B770" s="12">
        <v>20210105</v>
      </c>
      <c r="C770" s="8">
        <v>20211002122</v>
      </c>
      <c r="D770" s="8">
        <v>-1</v>
      </c>
      <c r="E770" s="8">
        <v>-1</v>
      </c>
      <c r="F770" s="8"/>
      <c r="G770" s="34" t="s">
        <v>12</v>
      </c>
    </row>
    <row r="771" spans="1:7" ht="18" customHeight="1">
      <c r="A771" s="10">
        <v>769</v>
      </c>
      <c r="B771" s="12">
        <v>20210105</v>
      </c>
      <c r="C771" s="8">
        <v>20211002123</v>
      </c>
      <c r="D771" s="8">
        <v>-1</v>
      </c>
      <c r="E771" s="8">
        <v>-1</v>
      </c>
      <c r="F771" s="8"/>
      <c r="G771" s="34" t="s">
        <v>12</v>
      </c>
    </row>
    <row r="772" spans="1:7" ht="18" customHeight="1">
      <c r="A772" s="10">
        <v>770</v>
      </c>
      <c r="B772" s="12">
        <v>20210105</v>
      </c>
      <c r="C772" s="8">
        <v>20211002124</v>
      </c>
      <c r="D772" s="8">
        <v>-1</v>
      </c>
      <c r="E772" s="8">
        <v>-1</v>
      </c>
      <c r="F772" s="8"/>
      <c r="G772" s="34" t="s">
        <v>12</v>
      </c>
    </row>
    <row r="773" spans="1:7" ht="18" customHeight="1">
      <c r="A773" s="10">
        <v>771</v>
      </c>
      <c r="B773" s="12">
        <v>20210105</v>
      </c>
      <c r="C773" s="8">
        <v>20211002125</v>
      </c>
      <c r="D773" s="8">
        <v>-1</v>
      </c>
      <c r="E773" s="8">
        <v>-1</v>
      </c>
      <c r="F773" s="8"/>
      <c r="G773" s="34" t="s">
        <v>12</v>
      </c>
    </row>
    <row r="774" spans="1:7" ht="18" customHeight="1">
      <c r="A774" s="10">
        <v>772</v>
      </c>
      <c r="B774" s="12">
        <v>20210105</v>
      </c>
      <c r="C774" s="8">
        <v>20211002130</v>
      </c>
      <c r="D774" s="8">
        <v>-1</v>
      </c>
      <c r="E774" s="8">
        <v>-1</v>
      </c>
      <c r="F774" s="8"/>
      <c r="G774" s="34" t="s">
        <v>12</v>
      </c>
    </row>
    <row r="775" spans="1:7" ht="18" customHeight="1">
      <c r="A775" s="10">
        <v>773</v>
      </c>
      <c r="B775" s="12">
        <v>20210105</v>
      </c>
      <c r="C775" s="8">
        <v>20211002203</v>
      </c>
      <c r="D775" s="8">
        <v>-1</v>
      </c>
      <c r="E775" s="8">
        <v>-1</v>
      </c>
      <c r="F775" s="8"/>
      <c r="G775" s="34" t="s">
        <v>12</v>
      </c>
    </row>
    <row r="776" spans="1:7" ht="18" customHeight="1">
      <c r="A776" s="10">
        <v>774</v>
      </c>
      <c r="B776" s="12">
        <v>20210105</v>
      </c>
      <c r="C776" s="8">
        <v>20211002206</v>
      </c>
      <c r="D776" s="8">
        <v>-1</v>
      </c>
      <c r="E776" s="8">
        <v>-1</v>
      </c>
      <c r="F776" s="8"/>
      <c r="G776" s="34" t="s">
        <v>12</v>
      </c>
    </row>
    <row r="777" spans="1:7" ht="18" customHeight="1">
      <c r="A777" s="10">
        <v>775</v>
      </c>
      <c r="B777" s="12">
        <v>20210105</v>
      </c>
      <c r="C777" s="8">
        <v>20211002211</v>
      </c>
      <c r="D777" s="8">
        <v>-1</v>
      </c>
      <c r="E777" s="8">
        <v>-1</v>
      </c>
      <c r="F777" s="8"/>
      <c r="G777" s="34" t="s">
        <v>12</v>
      </c>
    </row>
    <row r="778" spans="1:7" ht="18" customHeight="1">
      <c r="A778" s="10">
        <v>776</v>
      </c>
      <c r="B778" s="12">
        <v>20210105</v>
      </c>
      <c r="C778" s="8">
        <v>20211002215</v>
      </c>
      <c r="D778" s="8">
        <v>-1</v>
      </c>
      <c r="E778" s="8">
        <v>-1</v>
      </c>
      <c r="F778" s="8"/>
      <c r="G778" s="34" t="s">
        <v>12</v>
      </c>
    </row>
    <row r="779" spans="1:7" ht="18" customHeight="1">
      <c r="A779" s="10">
        <v>777</v>
      </c>
      <c r="B779" s="12">
        <v>20210105</v>
      </c>
      <c r="C779" s="8">
        <v>20211002218</v>
      </c>
      <c r="D779" s="8">
        <v>-1</v>
      </c>
      <c r="E779" s="8">
        <v>-1</v>
      </c>
      <c r="F779" s="8"/>
      <c r="G779" s="34" t="s">
        <v>12</v>
      </c>
    </row>
    <row r="780" spans="1:7" ht="18" customHeight="1">
      <c r="A780" s="10">
        <v>778</v>
      </c>
      <c r="B780" s="12">
        <v>20210105</v>
      </c>
      <c r="C780" s="8">
        <v>20211002221</v>
      </c>
      <c r="D780" s="8">
        <v>-1</v>
      </c>
      <c r="E780" s="8">
        <v>-1</v>
      </c>
      <c r="F780" s="8"/>
      <c r="G780" s="34" t="s">
        <v>12</v>
      </c>
    </row>
    <row r="781" spans="1:7" ht="18" customHeight="1">
      <c r="A781" s="10">
        <v>779</v>
      </c>
      <c r="B781" s="12">
        <v>20210105</v>
      </c>
      <c r="C781" s="8">
        <v>20211002223</v>
      </c>
      <c r="D781" s="8">
        <v>-1</v>
      </c>
      <c r="E781" s="8">
        <v>-1</v>
      </c>
      <c r="F781" s="8"/>
      <c r="G781" s="34" t="s">
        <v>12</v>
      </c>
    </row>
    <row r="782" spans="1:7" ht="18" customHeight="1">
      <c r="A782" s="10">
        <v>780</v>
      </c>
      <c r="B782" s="12">
        <v>20210105</v>
      </c>
      <c r="C782" s="8">
        <v>20211002229</v>
      </c>
      <c r="D782" s="8">
        <v>-1</v>
      </c>
      <c r="E782" s="8">
        <v>-1</v>
      </c>
      <c r="F782" s="8"/>
      <c r="G782" s="34" t="s">
        <v>12</v>
      </c>
    </row>
    <row r="783" spans="1:7" ht="18" customHeight="1">
      <c r="A783" s="10">
        <v>781</v>
      </c>
      <c r="B783" s="12">
        <v>20210105</v>
      </c>
      <c r="C783" s="8">
        <v>20211002304</v>
      </c>
      <c r="D783" s="8">
        <v>-1</v>
      </c>
      <c r="E783" s="8">
        <v>-1</v>
      </c>
      <c r="F783" s="8"/>
      <c r="G783" s="34" t="s">
        <v>12</v>
      </c>
    </row>
    <row r="784" spans="1:7" ht="18" customHeight="1">
      <c r="A784" s="10">
        <v>782</v>
      </c>
      <c r="B784" s="12">
        <v>20210105</v>
      </c>
      <c r="C784" s="8">
        <v>20211002305</v>
      </c>
      <c r="D784" s="8">
        <v>-1</v>
      </c>
      <c r="E784" s="8">
        <v>-1</v>
      </c>
      <c r="F784" s="8"/>
      <c r="G784" s="34" t="s">
        <v>12</v>
      </c>
    </row>
    <row r="785" spans="1:7" ht="18" customHeight="1">
      <c r="A785" s="10">
        <v>783</v>
      </c>
      <c r="B785" s="12">
        <v>20210105</v>
      </c>
      <c r="C785" s="8">
        <v>20211002306</v>
      </c>
      <c r="D785" s="8">
        <v>-1</v>
      </c>
      <c r="E785" s="8">
        <v>-1</v>
      </c>
      <c r="F785" s="8"/>
      <c r="G785" s="34" t="s">
        <v>12</v>
      </c>
    </row>
    <row r="786" spans="1:7" ht="18" customHeight="1">
      <c r="A786" s="10">
        <v>784</v>
      </c>
      <c r="B786" s="12">
        <v>20210105</v>
      </c>
      <c r="C786" s="8">
        <v>20211002309</v>
      </c>
      <c r="D786" s="8">
        <v>-1</v>
      </c>
      <c r="E786" s="8">
        <v>-1</v>
      </c>
      <c r="F786" s="8"/>
      <c r="G786" s="34" t="s">
        <v>12</v>
      </c>
    </row>
    <row r="787" spans="1:7" ht="18" customHeight="1">
      <c r="A787" s="10">
        <v>785</v>
      </c>
      <c r="B787" s="12">
        <v>20210105</v>
      </c>
      <c r="C787" s="8">
        <v>20211002310</v>
      </c>
      <c r="D787" s="8">
        <v>-1</v>
      </c>
      <c r="E787" s="8">
        <v>-1</v>
      </c>
      <c r="F787" s="8"/>
      <c r="G787" s="34" t="s">
        <v>12</v>
      </c>
    </row>
    <row r="788" spans="1:7" ht="18" customHeight="1">
      <c r="A788" s="10">
        <v>786</v>
      </c>
      <c r="B788" s="12">
        <v>20210105</v>
      </c>
      <c r="C788" s="8">
        <v>20211002311</v>
      </c>
      <c r="D788" s="8">
        <v>-1</v>
      </c>
      <c r="E788" s="8">
        <v>-1</v>
      </c>
      <c r="F788" s="8"/>
      <c r="G788" s="34" t="s">
        <v>12</v>
      </c>
    </row>
    <row r="789" spans="1:7" ht="18" customHeight="1">
      <c r="A789" s="10">
        <v>787</v>
      </c>
      <c r="B789" s="12">
        <v>20210105</v>
      </c>
      <c r="C789" s="8">
        <v>20211002316</v>
      </c>
      <c r="D789" s="8">
        <v>-1</v>
      </c>
      <c r="E789" s="8">
        <v>-1</v>
      </c>
      <c r="F789" s="8"/>
      <c r="G789" s="34" t="s">
        <v>12</v>
      </c>
    </row>
    <row r="790" spans="1:7" ht="18" customHeight="1">
      <c r="A790" s="10">
        <v>788</v>
      </c>
      <c r="B790" s="12">
        <v>20210105</v>
      </c>
      <c r="C790" s="8">
        <v>20211002317</v>
      </c>
      <c r="D790" s="8">
        <v>-1</v>
      </c>
      <c r="E790" s="8">
        <v>-1</v>
      </c>
      <c r="F790" s="8"/>
      <c r="G790" s="34" t="s">
        <v>12</v>
      </c>
    </row>
    <row r="791" spans="1:7" ht="18" customHeight="1">
      <c r="A791" s="10">
        <v>789</v>
      </c>
      <c r="B791" s="12">
        <v>20210105</v>
      </c>
      <c r="C791" s="8">
        <v>20211002319</v>
      </c>
      <c r="D791" s="8">
        <v>-1</v>
      </c>
      <c r="E791" s="8">
        <v>-1</v>
      </c>
      <c r="F791" s="8"/>
      <c r="G791" s="34" t="s">
        <v>12</v>
      </c>
    </row>
    <row r="792" spans="1:7" ht="18" customHeight="1">
      <c r="A792" s="10">
        <v>790</v>
      </c>
      <c r="B792" s="12">
        <v>20210105</v>
      </c>
      <c r="C792" s="8">
        <v>20211002320</v>
      </c>
      <c r="D792" s="8">
        <v>-1</v>
      </c>
      <c r="E792" s="8">
        <v>-1</v>
      </c>
      <c r="F792" s="8"/>
      <c r="G792" s="34" t="s">
        <v>12</v>
      </c>
    </row>
    <row r="793" spans="1:7" ht="18" customHeight="1">
      <c r="A793" s="10">
        <v>791</v>
      </c>
      <c r="B793" s="12">
        <v>20210105</v>
      </c>
      <c r="C793" s="8">
        <v>20211002321</v>
      </c>
      <c r="D793" s="8">
        <v>-1</v>
      </c>
      <c r="E793" s="8">
        <v>-1</v>
      </c>
      <c r="F793" s="8"/>
      <c r="G793" s="34" t="s">
        <v>12</v>
      </c>
    </row>
    <row r="794" spans="1:7" ht="18" customHeight="1">
      <c r="A794" s="10">
        <v>792</v>
      </c>
      <c r="B794" s="12">
        <v>20210105</v>
      </c>
      <c r="C794" s="8">
        <v>20211002322</v>
      </c>
      <c r="D794" s="8">
        <v>-1</v>
      </c>
      <c r="E794" s="8">
        <v>-1</v>
      </c>
      <c r="F794" s="8"/>
      <c r="G794" s="34" t="s">
        <v>12</v>
      </c>
    </row>
    <row r="795" spans="1:7" ht="18" customHeight="1">
      <c r="A795" s="10">
        <v>793</v>
      </c>
      <c r="B795" s="12">
        <v>20210105</v>
      </c>
      <c r="C795" s="8">
        <v>20211002328</v>
      </c>
      <c r="D795" s="8">
        <v>-1</v>
      </c>
      <c r="E795" s="8">
        <v>-1</v>
      </c>
      <c r="F795" s="8"/>
      <c r="G795" s="34" t="s">
        <v>12</v>
      </c>
    </row>
    <row r="796" spans="1:7" ht="18" customHeight="1">
      <c r="A796" s="10">
        <v>794</v>
      </c>
      <c r="B796" s="12">
        <v>20210105</v>
      </c>
      <c r="C796" s="8">
        <v>20211002330</v>
      </c>
      <c r="D796" s="8">
        <v>-1</v>
      </c>
      <c r="E796" s="8">
        <v>-1</v>
      </c>
      <c r="F796" s="8"/>
      <c r="G796" s="34" t="s">
        <v>12</v>
      </c>
    </row>
    <row r="797" spans="1:7" ht="18" customHeight="1">
      <c r="A797" s="10">
        <v>795</v>
      </c>
      <c r="B797" s="12">
        <v>20210105</v>
      </c>
      <c r="C797" s="8">
        <v>20211002401</v>
      </c>
      <c r="D797" s="8">
        <v>-1</v>
      </c>
      <c r="E797" s="8">
        <v>-1</v>
      </c>
      <c r="F797" s="8"/>
      <c r="G797" s="34" t="s">
        <v>12</v>
      </c>
    </row>
    <row r="798" spans="1:7" ht="18" customHeight="1">
      <c r="A798" s="10">
        <v>796</v>
      </c>
      <c r="B798" s="12">
        <v>20210105</v>
      </c>
      <c r="C798" s="8">
        <v>20211002402</v>
      </c>
      <c r="D798" s="8">
        <v>-1</v>
      </c>
      <c r="E798" s="8">
        <v>-1</v>
      </c>
      <c r="F798" s="8"/>
      <c r="G798" s="34" t="s">
        <v>12</v>
      </c>
    </row>
    <row r="799" spans="1:7" ht="18" customHeight="1">
      <c r="A799" s="10">
        <v>797</v>
      </c>
      <c r="B799" s="12">
        <v>20210105</v>
      </c>
      <c r="C799" s="8">
        <v>20211002403</v>
      </c>
      <c r="D799" s="8">
        <v>-1</v>
      </c>
      <c r="E799" s="8">
        <v>-1</v>
      </c>
      <c r="F799" s="8"/>
      <c r="G799" s="34" t="s">
        <v>12</v>
      </c>
    </row>
    <row r="800" spans="1:7" ht="18" customHeight="1">
      <c r="A800" s="10">
        <v>798</v>
      </c>
      <c r="B800" s="12">
        <v>20210105</v>
      </c>
      <c r="C800" s="8">
        <v>20211002404</v>
      </c>
      <c r="D800" s="8">
        <v>-1</v>
      </c>
      <c r="E800" s="8">
        <v>-1</v>
      </c>
      <c r="F800" s="8"/>
      <c r="G800" s="34" t="s">
        <v>12</v>
      </c>
    </row>
    <row r="801" spans="1:7" ht="18" customHeight="1">
      <c r="A801" s="10">
        <v>799</v>
      </c>
      <c r="B801" s="12">
        <v>20210105</v>
      </c>
      <c r="C801" s="8">
        <v>20211002405</v>
      </c>
      <c r="D801" s="8">
        <v>-1</v>
      </c>
      <c r="E801" s="8">
        <v>-1</v>
      </c>
      <c r="F801" s="8"/>
      <c r="G801" s="34" t="s">
        <v>12</v>
      </c>
    </row>
    <row r="802" spans="1:7" ht="18" customHeight="1">
      <c r="A802" s="10">
        <v>800</v>
      </c>
      <c r="B802" s="12">
        <v>20210105</v>
      </c>
      <c r="C802" s="8">
        <v>20211002406</v>
      </c>
      <c r="D802" s="8">
        <v>-1</v>
      </c>
      <c r="E802" s="8">
        <v>-1</v>
      </c>
      <c r="F802" s="8"/>
      <c r="G802" s="34" t="s">
        <v>12</v>
      </c>
    </row>
    <row r="803" spans="1:7" ht="18" customHeight="1">
      <c r="A803" s="10">
        <v>801</v>
      </c>
      <c r="B803" s="12">
        <v>20210105</v>
      </c>
      <c r="C803" s="8">
        <v>20211002407</v>
      </c>
      <c r="D803" s="8">
        <v>-1</v>
      </c>
      <c r="E803" s="8">
        <v>-1</v>
      </c>
      <c r="F803" s="8"/>
      <c r="G803" s="34" t="s">
        <v>12</v>
      </c>
    </row>
    <row r="804" spans="1:7" ht="18" customHeight="1">
      <c r="A804" s="10">
        <v>802</v>
      </c>
      <c r="B804" s="12">
        <v>20210105</v>
      </c>
      <c r="C804" s="8">
        <v>20211002408</v>
      </c>
      <c r="D804" s="8">
        <v>-1</v>
      </c>
      <c r="E804" s="8">
        <v>-1</v>
      </c>
      <c r="F804" s="8"/>
      <c r="G804" s="34" t="s">
        <v>12</v>
      </c>
    </row>
    <row r="805" spans="1:7" ht="18" customHeight="1">
      <c r="A805" s="10">
        <v>803</v>
      </c>
      <c r="B805" s="12">
        <v>20210105</v>
      </c>
      <c r="C805" s="8">
        <v>20211002411</v>
      </c>
      <c r="D805" s="8">
        <v>-1</v>
      </c>
      <c r="E805" s="8">
        <v>-1</v>
      </c>
      <c r="F805" s="8"/>
      <c r="G805" s="34" t="s">
        <v>12</v>
      </c>
    </row>
    <row r="806" spans="1:7" ht="18" customHeight="1">
      <c r="A806" s="10">
        <v>804</v>
      </c>
      <c r="B806" s="12">
        <v>20210105</v>
      </c>
      <c r="C806" s="8">
        <v>20211002420</v>
      </c>
      <c r="D806" s="8">
        <v>-1</v>
      </c>
      <c r="E806" s="8">
        <v>-1</v>
      </c>
      <c r="F806" s="8"/>
      <c r="G806" s="34" t="s">
        <v>12</v>
      </c>
    </row>
    <row r="807" spans="1:7" ht="18" customHeight="1">
      <c r="A807" s="10">
        <v>805</v>
      </c>
      <c r="B807" s="12">
        <v>20210105</v>
      </c>
      <c r="C807" s="8">
        <v>20211002423</v>
      </c>
      <c r="D807" s="8">
        <v>-1</v>
      </c>
      <c r="E807" s="8">
        <v>-1</v>
      </c>
      <c r="F807" s="8"/>
      <c r="G807" s="34" t="s">
        <v>12</v>
      </c>
    </row>
    <row r="808" spans="1:7" ht="18" customHeight="1">
      <c r="A808" s="10">
        <v>806</v>
      </c>
      <c r="B808" s="12">
        <v>20210105</v>
      </c>
      <c r="C808" s="8">
        <v>20211002424</v>
      </c>
      <c r="D808" s="8">
        <v>-1</v>
      </c>
      <c r="E808" s="8">
        <v>-1</v>
      </c>
      <c r="F808" s="8"/>
      <c r="G808" s="34" t="s">
        <v>12</v>
      </c>
    </row>
    <row r="809" spans="1:7" ht="18" customHeight="1">
      <c r="A809" s="10">
        <v>807</v>
      </c>
      <c r="B809" s="12">
        <v>20210105</v>
      </c>
      <c r="C809" s="8">
        <v>20211002427</v>
      </c>
      <c r="D809" s="8">
        <v>-1</v>
      </c>
      <c r="E809" s="8">
        <v>-1</v>
      </c>
      <c r="F809" s="8"/>
      <c r="G809" s="34" t="s">
        <v>12</v>
      </c>
    </row>
    <row r="810" spans="1:7" ht="18" customHeight="1">
      <c r="A810" s="10">
        <v>808</v>
      </c>
      <c r="B810" s="12">
        <v>20210105</v>
      </c>
      <c r="C810" s="8">
        <v>20211002428</v>
      </c>
      <c r="D810" s="8">
        <v>-1</v>
      </c>
      <c r="E810" s="8">
        <v>-1</v>
      </c>
      <c r="F810" s="8"/>
      <c r="G810" s="34" t="s">
        <v>12</v>
      </c>
    </row>
    <row r="811" spans="1:7" ht="18" customHeight="1">
      <c r="A811" s="10">
        <v>809</v>
      </c>
      <c r="B811" s="12">
        <v>20210105</v>
      </c>
      <c r="C811" s="8">
        <v>20211002502</v>
      </c>
      <c r="D811" s="8">
        <v>-1</v>
      </c>
      <c r="E811" s="8">
        <v>-1</v>
      </c>
      <c r="F811" s="8"/>
      <c r="G811" s="34" t="s">
        <v>12</v>
      </c>
    </row>
    <row r="812" spans="1:7" ht="18" customHeight="1">
      <c r="A812" s="10">
        <v>810</v>
      </c>
      <c r="B812" s="12">
        <v>20210105</v>
      </c>
      <c r="C812" s="8">
        <v>20211002510</v>
      </c>
      <c r="D812" s="8">
        <v>-1</v>
      </c>
      <c r="E812" s="8">
        <v>-1</v>
      </c>
      <c r="F812" s="8"/>
      <c r="G812" s="34" t="s">
        <v>12</v>
      </c>
    </row>
    <row r="813" spans="1:7" ht="18" customHeight="1">
      <c r="A813" s="10">
        <v>811</v>
      </c>
      <c r="B813" s="12">
        <v>20210105</v>
      </c>
      <c r="C813" s="8">
        <v>20211002512</v>
      </c>
      <c r="D813" s="8">
        <v>-1</v>
      </c>
      <c r="E813" s="8">
        <v>-1</v>
      </c>
      <c r="F813" s="8"/>
      <c r="G813" s="34" t="s">
        <v>12</v>
      </c>
    </row>
    <row r="814" spans="1:7" ht="18" customHeight="1">
      <c r="A814" s="10">
        <v>812</v>
      </c>
      <c r="B814" s="12">
        <v>20210105</v>
      </c>
      <c r="C814" s="8">
        <v>20211002515</v>
      </c>
      <c r="D814" s="8">
        <v>-1</v>
      </c>
      <c r="E814" s="8">
        <v>-1</v>
      </c>
      <c r="F814" s="8"/>
      <c r="G814" s="34" t="s">
        <v>12</v>
      </c>
    </row>
    <row r="815" spans="1:7" ht="18" customHeight="1">
      <c r="A815" s="10">
        <v>813</v>
      </c>
      <c r="B815" s="12">
        <v>20210105</v>
      </c>
      <c r="C815" s="8">
        <v>20211002518</v>
      </c>
      <c r="D815" s="8">
        <v>-1</v>
      </c>
      <c r="E815" s="8">
        <v>-1</v>
      </c>
      <c r="F815" s="8"/>
      <c r="G815" s="34" t="s">
        <v>12</v>
      </c>
    </row>
    <row r="816" spans="1:7" ht="18" customHeight="1">
      <c r="A816" s="10">
        <v>814</v>
      </c>
      <c r="B816" s="12">
        <v>20210105</v>
      </c>
      <c r="C816" s="8">
        <v>20211002520</v>
      </c>
      <c r="D816" s="8">
        <v>-1</v>
      </c>
      <c r="E816" s="8">
        <v>-1</v>
      </c>
      <c r="F816" s="8"/>
      <c r="G816" s="34" t="s">
        <v>12</v>
      </c>
    </row>
    <row r="817" spans="1:7" ht="18" customHeight="1">
      <c r="A817" s="10">
        <v>815</v>
      </c>
      <c r="B817" s="12">
        <v>20210105</v>
      </c>
      <c r="C817" s="8">
        <v>20211002525</v>
      </c>
      <c r="D817" s="8">
        <v>-1</v>
      </c>
      <c r="E817" s="8">
        <v>-1</v>
      </c>
      <c r="F817" s="8"/>
      <c r="G817" s="34" t="s">
        <v>12</v>
      </c>
    </row>
    <row r="818" spans="1:7" ht="18" customHeight="1">
      <c r="A818" s="10">
        <v>816</v>
      </c>
      <c r="B818" s="12">
        <v>20210105</v>
      </c>
      <c r="C818" s="8">
        <v>20211002526</v>
      </c>
      <c r="D818" s="8">
        <v>-1</v>
      </c>
      <c r="E818" s="8">
        <v>-1</v>
      </c>
      <c r="F818" s="8"/>
      <c r="G818" s="34" t="s">
        <v>12</v>
      </c>
    </row>
    <row r="819" spans="1:7" ht="18" customHeight="1">
      <c r="A819" s="10">
        <v>817</v>
      </c>
      <c r="B819" s="12">
        <v>20210105</v>
      </c>
      <c r="C819" s="8">
        <v>20211002528</v>
      </c>
      <c r="D819" s="8">
        <v>-1</v>
      </c>
      <c r="E819" s="8">
        <v>-1</v>
      </c>
      <c r="F819" s="8"/>
      <c r="G819" s="34" t="s">
        <v>12</v>
      </c>
    </row>
    <row r="820" spans="1:7" ht="18" customHeight="1">
      <c r="A820" s="10">
        <v>818</v>
      </c>
      <c r="B820" s="12">
        <v>20210105</v>
      </c>
      <c r="C820" s="8">
        <v>20211002601</v>
      </c>
      <c r="D820" s="8">
        <v>-1</v>
      </c>
      <c r="E820" s="8">
        <v>-1</v>
      </c>
      <c r="F820" s="8"/>
      <c r="G820" s="34" t="s">
        <v>12</v>
      </c>
    </row>
    <row r="821" spans="1:7" ht="18" customHeight="1">
      <c r="A821" s="10">
        <v>819</v>
      </c>
      <c r="B821" s="12">
        <v>20210105</v>
      </c>
      <c r="C821" s="8">
        <v>20211002605</v>
      </c>
      <c r="D821" s="8">
        <v>-1</v>
      </c>
      <c r="E821" s="8">
        <v>-1</v>
      </c>
      <c r="F821" s="8"/>
      <c r="G821" s="34" t="s">
        <v>12</v>
      </c>
    </row>
    <row r="822" spans="1:7" ht="18" customHeight="1">
      <c r="A822" s="10">
        <v>820</v>
      </c>
      <c r="B822" s="12">
        <v>20210105</v>
      </c>
      <c r="C822" s="8">
        <v>20211002606</v>
      </c>
      <c r="D822" s="8">
        <v>-1</v>
      </c>
      <c r="E822" s="8">
        <v>-1</v>
      </c>
      <c r="F822" s="8"/>
      <c r="G822" s="34" t="s">
        <v>12</v>
      </c>
    </row>
    <row r="823" spans="1:7" ht="18" customHeight="1">
      <c r="A823" s="10">
        <v>821</v>
      </c>
      <c r="B823" s="12">
        <v>20210105</v>
      </c>
      <c r="C823" s="8">
        <v>20211002615</v>
      </c>
      <c r="D823" s="8">
        <v>-1</v>
      </c>
      <c r="E823" s="8">
        <v>-1</v>
      </c>
      <c r="F823" s="8"/>
      <c r="G823" s="34" t="s">
        <v>12</v>
      </c>
    </row>
    <row r="824" spans="1:7" ht="18" customHeight="1">
      <c r="A824" s="10">
        <v>822</v>
      </c>
      <c r="B824" s="12">
        <v>20210105</v>
      </c>
      <c r="C824" s="8">
        <v>20211002617</v>
      </c>
      <c r="D824" s="8">
        <v>-1</v>
      </c>
      <c r="E824" s="8">
        <v>-1</v>
      </c>
      <c r="F824" s="8"/>
      <c r="G824" s="34" t="s">
        <v>12</v>
      </c>
    </row>
    <row r="825" spans="1:7" ht="18" customHeight="1">
      <c r="A825" s="10">
        <v>823</v>
      </c>
      <c r="B825" s="12">
        <v>20210105</v>
      </c>
      <c r="C825" s="8">
        <v>20211002620</v>
      </c>
      <c r="D825" s="8">
        <v>-1</v>
      </c>
      <c r="E825" s="8">
        <v>-1</v>
      </c>
      <c r="F825" s="8"/>
      <c r="G825" s="34" t="s">
        <v>12</v>
      </c>
    </row>
    <row r="826" spans="1:7" ht="18" customHeight="1">
      <c r="A826" s="10">
        <v>824</v>
      </c>
      <c r="B826" s="12">
        <v>20210105</v>
      </c>
      <c r="C826" s="8">
        <v>20211002626</v>
      </c>
      <c r="D826" s="8">
        <v>-1</v>
      </c>
      <c r="E826" s="8">
        <v>-1</v>
      </c>
      <c r="F826" s="8"/>
      <c r="G826" s="34" t="s">
        <v>12</v>
      </c>
    </row>
    <row r="827" spans="1:7" ht="18" customHeight="1">
      <c r="A827" s="10">
        <v>825</v>
      </c>
      <c r="B827" s="12">
        <v>20210105</v>
      </c>
      <c r="C827" s="8">
        <v>20211002628</v>
      </c>
      <c r="D827" s="8">
        <v>-1</v>
      </c>
      <c r="E827" s="8">
        <v>-1</v>
      </c>
      <c r="F827" s="8"/>
      <c r="G827" s="34" t="s">
        <v>12</v>
      </c>
    </row>
    <row r="828" spans="1:7" ht="18" customHeight="1">
      <c r="A828" s="10">
        <v>826</v>
      </c>
      <c r="B828" s="12">
        <v>20210105</v>
      </c>
      <c r="C828" s="8">
        <v>20211002629</v>
      </c>
      <c r="D828" s="8">
        <v>-1</v>
      </c>
      <c r="E828" s="8">
        <v>-1</v>
      </c>
      <c r="F828" s="8"/>
      <c r="G828" s="34" t="s">
        <v>12</v>
      </c>
    </row>
    <row r="829" spans="1:7" ht="18" customHeight="1">
      <c r="A829" s="10">
        <v>827</v>
      </c>
      <c r="B829" s="12">
        <v>20210105</v>
      </c>
      <c r="C829" s="8">
        <v>20211002704</v>
      </c>
      <c r="D829" s="8">
        <v>-1</v>
      </c>
      <c r="E829" s="8">
        <v>-1</v>
      </c>
      <c r="F829" s="8"/>
      <c r="G829" s="34" t="s">
        <v>12</v>
      </c>
    </row>
    <row r="830" spans="1:7" ht="18" customHeight="1">
      <c r="A830" s="10">
        <v>828</v>
      </c>
      <c r="B830" s="12">
        <v>20210105</v>
      </c>
      <c r="C830" s="8">
        <v>20211002706</v>
      </c>
      <c r="D830" s="8">
        <v>-1</v>
      </c>
      <c r="E830" s="8">
        <v>-1</v>
      </c>
      <c r="F830" s="8"/>
      <c r="G830" s="34" t="s">
        <v>12</v>
      </c>
    </row>
    <row r="831" spans="1:7" ht="18" customHeight="1">
      <c r="A831" s="10">
        <v>829</v>
      </c>
      <c r="B831" s="12">
        <v>20210105</v>
      </c>
      <c r="C831" s="8">
        <v>20211002708</v>
      </c>
      <c r="D831" s="8">
        <v>-1</v>
      </c>
      <c r="E831" s="8">
        <v>-1</v>
      </c>
      <c r="F831" s="8"/>
      <c r="G831" s="34" t="s">
        <v>12</v>
      </c>
    </row>
    <row r="832" spans="1:7" ht="18" customHeight="1">
      <c r="A832" s="10">
        <v>830</v>
      </c>
      <c r="B832" s="12">
        <v>20210105</v>
      </c>
      <c r="C832" s="8">
        <v>20211002709</v>
      </c>
      <c r="D832" s="8">
        <v>-1</v>
      </c>
      <c r="E832" s="8">
        <v>-1</v>
      </c>
      <c r="F832" s="8"/>
      <c r="G832" s="34" t="s">
        <v>12</v>
      </c>
    </row>
    <row r="833" spans="1:7" ht="18" customHeight="1">
      <c r="A833" s="10">
        <v>831</v>
      </c>
      <c r="B833" s="12">
        <v>20210105</v>
      </c>
      <c r="C833" s="8">
        <v>20211002710</v>
      </c>
      <c r="D833" s="8">
        <v>-1</v>
      </c>
      <c r="E833" s="8">
        <v>-1</v>
      </c>
      <c r="F833" s="8"/>
      <c r="G833" s="34" t="s">
        <v>12</v>
      </c>
    </row>
    <row r="834" spans="1:7" ht="18" customHeight="1">
      <c r="A834" s="10">
        <v>832</v>
      </c>
      <c r="B834" s="12">
        <v>20210105</v>
      </c>
      <c r="C834" s="8">
        <v>20211002712</v>
      </c>
      <c r="D834" s="8">
        <v>-1</v>
      </c>
      <c r="E834" s="8">
        <v>-1</v>
      </c>
      <c r="F834" s="8"/>
      <c r="G834" s="34" t="s">
        <v>12</v>
      </c>
    </row>
    <row r="835" spans="1:7" ht="18" customHeight="1">
      <c r="A835" s="10">
        <v>833</v>
      </c>
      <c r="B835" s="12">
        <v>20210105</v>
      </c>
      <c r="C835" s="8">
        <v>20211002713</v>
      </c>
      <c r="D835" s="8">
        <v>-1</v>
      </c>
      <c r="E835" s="8">
        <v>-1</v>
      </c>
      <c r="F835" s="8"/>
      <c r="G835" s="34" t="s">
        <v>12</v>
      </c>
    </row>
    <row r="836" spans="1:7" ht="18" customHeight="1">
      <c r="A836" s="10">
        <v>834</v>
      </c>
      <c r="B836" s="12">
        <v>20210105</v>
      </c>
      <c r="C836" s="8">
        <v>20211002715</v>
      </c>
      <c r="D836" s="8">
        <v>-1</v>
      </c>
      <c r="E836" s="8">
        <v>-1</v>
      </c>
      <c r="F836" s="8"/>
      <c r="G836" s="34" t="s">
        <v>12</v>
      </c>
    </row>
    <row r="837" spans="1:7" ht="18" customHeight="1">
      <c r="A837" s="10">
        <v>835</v>
      </c>
      <c r="B837" s="12">
        <v>20210105</v>
      </c>
      <c r="C837" s="8">
        <v>20211002720</v>
      </c>
      <c r="D837" s="8">
        <v>-1</v>
      </c>
      <c r="E837" s="8">
        <v>-1</v>
      </c>
      <c r="F837" s="8"/>
      <c r="G837" s="34" t="s">
        <v>12</v>
      </c>
    </row>
    <row r="838" spans="1:7" ht="18" customHeight="1">
      <c r="A838" s="10">
        <v>836</v>
      </c>
      <c r="B838" s="12">
        <v>20210105</v>
      </c>
      <c r="C838" s="8">
        <v>20211002722</v>
      </c>
      <c r="D838" s="8">
        <v>-1</v>
      </c>
      <c r="E838" s="8">
        <v>-1</v>
      </c>
      <c r="F838" s="8"/>
      <c r="G838" s="34" t="s">
        <v>12</v>
      </c>
    </row>
    <row r="839" spans="1:7" ht="18" customHeight="1">
      <c r="A839" s="10">
        <v>837</v>
      </c>
      <c r="B839" s="12">
        <v>20210105</v>
      </c>
      <c r="C839" s="8">
        <v>20211002724</v>
      </c>
      <c r="D839" s="8">
        <v>-1</v>
      </c>
      <c r="E839" s="8">
        <v>-1</v>
      </c>
      <c r="F839" s="8"/>
      <c r="G839" s="34" t="s">
        <v>12</v>
      </c>
    </row>
    <row r="840" spans="1:7" ht="18" customHeight="1">
      <c r="A840" s="10">
        <v>838</v>
      </c>
      <c r="B840" s="12">
        <v>20210105</v>
      </c>
      <c r="C840" s="8">
        <v>20211002725</v>
      </c>
      <c r="D840" s="8">
        <v>-1</v>
      </c>
      <c r="E840" s="8">
        <v>-1</v>
      </c>
      <c r="F840" s="8"/>
      <c r="G840" s="34" t="s">
        <v>12</v>
      </c>
    </row>
    <row r="841" spans="1:7" ht="18" customHeight="1">
      <c r="A841" s="10">
        <v>839</v>
      </c>
      <c r="B841" s="12">
        <v>20210105</v>
      </c>
      <c r="C841" s="8">
        <v>20211002728</v>
      </c>
      <c r="D841" s="8">
        <v>-1</v>
      </c>
      <c r="E841" s="8">
        <v>-1</v>
      </c>
      <c r="F841" s="8"/>
      <c r="G841" s="34" t="s">
        <v>12</v>
      </c>
    </row>
    <row r="842" spans="1:7" ht="18" customHeight="1">
      <c r="A842" s="10">
        <v>840</v>
      </c>
      <c r="B842" s="12">
        <v>20210105</v>
      </c>
      <c r="C842" s="8">
        <v>20211002804</v>
      </c>
      <c r="D842" s="8">
        <v>-1</v>
      </c>
      <c r="E842" s="8">
        <v>-1</v>
      </c>
      <c r="F842" s="8"/>
      <c r="G842" s="34" t="s">
        <v>12</v>
      </c>
    </row>
    <row r="843" spans="1:7" ht="18" customHeight="1">
      <c r="A843" s="10">
        <v>841</v>
      </c>
      <c r="B843" s="12">
        <v>20210105</v>
      </c>
      <c r="C843" s="8">
        <v>20211002805</v>
      </c>
      <c r="D843" s="8">
        <v>-1</v>
      </c>
      <c r="E843" s="8">
        <v>-1</v>
      </c>
      <c r="F843" s="8"/>
      <c r="G843" s="34" t="s">
        <v>12</v>
      </c>
    </row>
    <row r="844" spans="1:7" ht="18" customHeight="1">
      <c r="A844" s="10">
        <v>842</v>
      </c>
      <c r="B844" s="12">
        <v>20210105</v>
      </c>
      <c r="C844" s="8">
        <v>20211002807</v>
      </c>
      <c r="D844" s="8">
        <v>-1</v>
      </c>
      <c r="E844" s="8">
        <v>-1</v>
      </c>
      <c r="F844" s="8"/>
      <c r="G844" s="34" t="s">
        <v>12</v>
      </c>
    </row>
    <row r="845" spans="1:7" ht="18" customHeight="1">
      <c r="A845" s="10">
        <v>843</v>
      </c>
      <c r="B845" s="12">
        <v>20210105</v>
      </c>
      <c r="C845" s="8">
        <v>20211002812</v>
      </c>
      <c r="D845" s="8">
        <v>-1</v>
      </c>
      <c r="E845" s="8">
        <v>-1</v>
      </c>
      <c r="F845" s="8"/>
      <c r="G845" s="34" t="s">
        <v>12</v>
      </c>
    </row>
    <row r="846" spans="1:7" ht="18" customHeight="1">
      <c r="A846" s="10">
        <v>844</v>
      </c>
      <c r="B846" s="12">
        <v>20210105</v>
      </c>
      <c r="C846" s="8">
        <v>20211002816</v>
      </c>
      <c r="D846" s="8">
        <v>-1</v>
      </c>
      <c r="E846" s="8">
        <v>-1</v>
      </c>
      <c r="F846" s="8"/>
      <c r="G846" s="34" t="s">
        <v>12</v>
      </c>
    </row>
    <row r="847" spans="1:7" ht="18" customHeight="1">
      <c r="A847" s="10">
        <v>845</v>
      </c>
      <c r="B847" s="12">
        <v>20210105</v>
      </c>
      <c r="C847" s="8">
        <v>20211002819</v>
      </c>
      <c r="D847" s="8">
        <v>-1</v>
      </c>
      <c r="E847" s="8">
        <v>-1</v>
      </c>
      <c r="F847" s="8"/>
      <c r="G847" s="34" t="s">
        <v>12</v>
      </c>
    </row>
    <row r="848" spans="1:7" ht="18" customHeight="1">
      <c r="A848" s="10">
        <v>846</v>
      </c>
      <c r="B848" s="12">
        <v>20210105</v>
      </c>
      <c r="C848" s="8">
        <v>20211002824</v>
      </c>
      <c r="D848" s="8">
        <v>-1</v>
      </c>
      <c r="E848" s="8">
        <v>-1</v>
      </c>
      <c r="F848" s="8"/>
      <c r="G848" s="34" t="s">
        <v>12</v>
      </c>
    </row>
    <row r="849" spans="1:7" ht="18" customHeight="1">
      <c r="A849" s="10">
        <v>847</v>
      </c>
      <c r="B849" s="12">
        <v>20210105</v>
      </c>
      <c r="C849" s="8">
        <v>20211002826</v>
      </c>
      <c r="D849" s="8">
        <v>-1</v>
      </c>
      <c r="E849" s="8">
        <v>-1</v>
      </c>
      <c r="F849" s="8"/>
      <c r="G849" s="34" t="s">
        <v>12</v>
      </c>
    </row>
    <row r="850" spans="1:7" ht="18" customHeight="1">
      <c r="A850" s="10">
        <v>848</v>
      </c>
      <c r="B850" s="12">
        <v>20210105</v>
      </c>
      <c r="C850" s="8">
        <v>20211002901</v>
      </c>
      <c r="D850" s="8">
        <v>-1</v>
      </c>
      <c r="E850" s="8">
        <v>-1</v>
      </c>
      <c r="F850" s="8"/>
      <c r="G850" s="34" t="s">
        <v>12</v>
      </c>
    </row>
    <row r="851" spans="1:7" ht="18" customHeight="1">
      <c r="A851" s="10">
        <v>849</v>
      </c>
      <c r="B851" s="12">
        <v>20210105</v>
      </c>
      <c r="C851" s="8">
        <v>20211002903</v>
      </c>
      <c r="D851" s="8">
        <v>-1</v>
      </c>
      <c r="E851" s="8">
        <v>-1</v>
      </c>
      <c r="F851" s="8"/>
      <c r="G851" s="34" t="s">
        <v>12</v>
      </c>
    </row>
    <row r="852" spans="1:7" ht="18" customHeight="1">
      <c r="A852" s="10">
        <v>850</v>
      </c>
      <c r="B852" s="12">
        <v>20210105</v>
      </c>
      <c r="C852" s="8">
        <v>20211002905</v>
      </c>
      <c r="D852" s="8">
        <v>-1</v>
      </c>
      <c r="E852" s="8">
        <v>-1</v>
      </c>
      <c r="F852" s="8"/>
      <c r="G852" s="34" t="s">
        <v>12</v>
      </c>
    </row>
    <row r="853" spans="1:7" ht="18" customHeight="1">
      <c r="A853" s="10">
        <v>851</v>
      </c>
      <c r="B853" s="12">
        <v>20210105</v>
      </c>
      <c r="C853" s="8">
        <v>20211002916</v>
      </c>
      <c r="D853" s="8">
        <v>-1</v>
      </c>
      <c r="E853" s="8">
        <v>-1</v>
      </c>
      <c r="F853" s="8"/>
      <c r="G853" s="34" t="s">
        <v>12</v>
      </c>
    </row>
    <row r="854" spans="1:7" ht="18" customHeight="1">
      <c r="A854" s="10">
        <v>852</v>
      </c>
      <c r="B854" s="12">
        <v>20210105</v>
      </c>
      <c r="C854" s="8">
        <v>20211002917</v>
      </c>
      <c r="D854" s="8">
        <v>-1</v>
      </c>
      <c r="E854" s="8">
        <v>-1</v>
      </c>
      <c r="F854" s="8"/>
      <c r="G854" s="34" t="s">
        <v>12</v>
      </c>
    </row>
    <row r="855" spans="1:7" ht="18" customHeight="1">
      <c r="A855" s="10">
        <v>853</v>
      </c>
      <c r="B855" s="12">
        <v>20210105</v>
      </c>
      <c r="C855" s="8">
        <v>20211002918</v>
      </c>
      <c r="D855" s="8">
        <v>-1</v>
      </c>
      <c r="E855" s="8">
        <v>-1</v>
      </c>
      <c r="F855" s="8"/>
      <c r="G855" s="34" t="s">
        <v>12</v>
      </c>
    </row>
    <row r="856" spans="1:7" ht="18" customHeight="1">
      <c r="A856" s="10">
        <v>854</v>
      </c>
      <c r="B856" s="12">
        <v>20210105</v>
      </c>
      <c r="C856" s="8">
        <v>20211002924</v>
      </c>
      <c r="D856" s="8">
        <v>-1</v>
      </c>
      <c r="E856" s="8">
        <v>-1</v>
      </c>
      <c r="F856" s="8"/>
      <c r="G856" s="34" t="s">
        <v>12</v>
      </c>
    </row>
    <row r="857" spans="1:7" ht="18" customHeight="1">
      <c r="A857" s="10">
        <v>855</v>
      </c>
      <c r="B857" s="12">
        <v>20210105</v>
      </c>
      <c r="C857" s="8">
        <v>20211002925</v>
      </c>
      <c r="D857" s="8">
        <v>-1</v>
      </c>
      <c r="E857" s="8">
        <v>-1</v>
      </c>
      <c r="F857" s="8"/>
      <c r="G857" s="34" t="s">
        <v>12</v>
      </c>
    </row>
    <row r="858" spans="1:7" ht="18" customHeight="1">
      <c r="A858" s="10">
        <v>856</v>
      </c>
      <c r="B858" s="12">
        <v>20210105</v>
      </c>
      <c r="C858" s="8">
        <v>20211002926</v>
      </c>
      <c r="D858" s="8">
        <v>-1</v>
      </c>
      <c r="E858" s="8">
        <v>-1</v>
      </c>
      <c r="F858" s="8"/>
      <c r="G858" s="34" t="s">
        <v>12</v>
      </c>
    </row>
    <row r="859" spans="1:7" ht="18" customHeight="1">
      <c r="A859" s="10">
        <v>857</v>
      </c>
      <c r="B859" s="12">
        <v>20210105</v>
      </c>
      <c r="C859" s="8">
        <v>20211002927</v>
      </c>
      <c r="D859" s="8">
        <v>-1</v>
      </c>
      <c r="E859" s="8">
        <v>-1</v>
      </c>
      <c r="F859" s="8"/>
      <c r="G859" s="34" t="s">
        <v>12</v>
      </c>
    </row>
    <row r="860" spans="1:7" ht="18" customHeight="1">
      <c r="A860" s="10">
        <v>858</v>
      </c>
      <c r="B860" s="12">
        <v>20210105</v>
      </c>
      <c r="C860" s="8">
        <v>20211003001</v>
      </c>
      <c r="D860" s="8">
        <v>-1</v>
      </c>
      <c r="E860" s="8">
        <v>-1</v>
      </c>
      <c r="F860" s="8"/>
      <c r="G860" s="34" t="s">
        <v>12</v>
      </c>
    </row>
    <row r="861" spans="1:7" ht="18" customHeight="1">
      <c r="A861" s="10">
        <v>859</v>
      </c>
      <c r="B861" s="12">
        <v>20210105</v>
      </c>
      <c r="C861" s="8">
        <v>20211003002</v>
      </c>
      <c r="D861" s="8">
        <v>-1</v>
      </c>
      <c r="E861" s="8">
        <v>-1</v>
      </c>
      <c r="F861" s="8"/>
      <c r="G861" s="34" t="s">
        <v>12</v>
      </c>
    </row>
    <row r="862" spans="1:7" ht="18" customHeight="1">
      <c r="A862" s="10">
        <v>860</v>
      </c>
      <c r="B862" s="12">
        <v>20210105</v>
      </c>
      <c r="C862" s="8">
        <v>20211003003</v>
      </c>
      <c r="D862" s="8">
        <v>-1</v>
      </c>
      <c r="E862" s="8">
        <v>-1</v>
      </c>
      <c r="F862" s="8"/>
      <c r="G862" s="34" t="s">
        <v>12</v>
      </c>
    </row>
    <row r="863" spans="1:7" ht="18" customHeight="1">
      <c r="A863" s="10">
        <v>861</v>
      </c>
      <c r="B863" s="12">
        <v>20210105</v>
      </c>
      <c r="C863" s="8">
        <v>20211003004</v>
      </c>
      <c r="D863" s="8">
        <v>-1</v>
      </c>
      <c r="E863" s="8">
        <v>-1</v>
      </c>
      <c r="F863" s="8"/>
      <c r="G863" s="34" t="s">
        <v>12</v>
      </c>
    </row>
    <row r="864" spans="1:7" ht="18" customHeight="1">
      <c r="A864" s="10">
        <v>862</v>
      </c>
      <c r="B864" s="12">
        <v>20210105</v>
      </c>
      <c r="C864" s="8">
        <v>20211003005</v>
      </c>
      <c r="D864" s="8">
        <v>-1</v>
      </c>
      <c r="E864" s="8">
        <v>-1</v>
      </c>
      <c r="F864" s="8"/>
      <c r="G864" s="34" t="s">
        <v>12</v>
      </c>
    </row>
    <row r="865" spans="1:7" ht="18" customHeight="1">
      <c r="A865" s="10">
        <v>863</v>
      </c>
      <c r="B865" s="12">
        <v>20210105</v>
      </c>
      <c r="C865" s="8">
        <v>20211003006</v>
      </c>
      <c r="D865" s="8">
        <v>-1</v>
      </c>
      <c r="E865" s="8">
        <v>-1</v>
      </c>
      <c r="F865" s="8"/>
      <c r="G865" s="34" t="s">
        <v>12</v>
      </c>
    </row>
    <row r="866" spans="1:7" ht="18" customHeight="1">
      <c r="A866" s="10">
        <v>864</v>
      </c>
      <c r="B866" s="12">
        <v>20210105</v>
      </c>
      <c r="C866" s="8">
        <v>20211003007</v>
      </c>
      <c r="D866" s="8">
        <v>-1</v>
      </c>
      <c r="E866" s="8">
        <v>-1</v>
      </c>
      <c r="F866" s="8"/>
      <c r="G866" s="34" t="s">
        <v>12</v>
      </c>
    </row>
    <row r="867" spans="1:7" ht="18" customHeight="1">
      <c r="A867" s="10">
        <v>865</v>
      </c>
      <c r="B867" s="12">
        <v>20210105</v>
      </c>
      <c r="C867" s="8">
        <v>20211003012</v>
      </c>
      <c r="D867" s="8">
        <v>-1</v>
      </c>
      <c r="E867" s="8">
        <v>-1</v>
      </c>
      <c r="F867" s="8"/>
      <c r="G867" s="34" t="s">
        <v>12</v>
      </c>
    </row>
    <row r="868" spans="1:7" ht="18" customHeight="1">
      <c r="A868" s="10">
        <v>866</v>
      </c>
      <c r="B868" s="12">
        <v>20210105</v>
      </c>
      <c r="C868" s="8">
        <v>20211003016</v>
      </c>
      <c r="D868" s="8">
        <v>-1</v>
      </c>
      <c r="E868" s="8">
        <v>-1</v>
      </c>
      <c r="F868" s="8"/>
      <c r="G868" s="34" t="s">
        <v>12</v>
      </c>
    </row>
    <row r="869" spans="1:7" ht="18" customHeight="1">
      <c r="A869" s="10">
        <v>867</v>
      </c>
      <c r="B869" s="12">
        <v>20210105</v>
      </c>
      <c r="C869" s="8">
        <v>20211003017</v>
      </c>
      <c r="D869" s="8">
        <v>-1</v>
      </c>
      <c r="E869" s="8">
        <v>-1</v>
      </c>
      <c r="F869" s="8"/>
      <c r="G869" s="34" t="s">
        <v>12</v>
      </c>
    </row>
    <row r="870" spans="1:7" ht="18" customHeight="1">
      <c r="A870" s="10">
        <v>868</v>
      </c>
      <c r="B870" s="12">
        <v>20210105</v>
      </c>
      <c r="C870" s="8">
        <v>20211003018</v>
      </c>
      <c r="D870" s="8">
        <v>-1</v>
      </c>
      <c r="E870" s="8">
        <v>-1</v>
      </c>
      <c r="F870" s="8"/>
      <c r="G870" s="34" t="s">
        <v>12</v>
      </c>
    </row>
    <row r="871" spans="1:7" ht="18" customHeight="1">
      <c r="A871" s="10">
        <v>869</v>
      </c>
      <c r="B871" s="12">
        <v>20210105</v>
      </c>
      <c r="C871" s="8">
        <v>20211003021</v>
      </c>
      <c r="D871" s="8">
        <v>-1</v>
      </c>
      <c r="E871" s="8">
        <v>-1</v>
      </c>
      <c r="F871" s="8"/>
      <c r="G871" s="34" t="s">
        <v>12</v>
      </c>
    </row>
    <row r="872" spans="1:7" ht="18" customHeight="1">
      <c r="A872" s="10">
        <v>870</v>
      </c>
      <c r="B872" s="12">
        <v>20210105</v>
      </c>
      <c r="C872" s="8">
        <v>20211003022</v>
      </c>
      <c r="D872" s="8">
        <v>-1</v>
      </c>
      <c r="E872" s="8">
        <v>-1</v>
      </c>
      <c r="F872" s="8"/>
      <c r="G872" s="34" t="s">
        <v>12</v>
      </c>
    </row>
    <row r="873" spans="1:7" ht="18" customHeight="1">
      <c r="A873" s="10">
        <v>871</v>
      </c>
      <c r="B873" s="12">
        <v>20210105</v>
      </c>
      <c r="C873" s="8">
        <v>20211003023</v>
      </c>
      <c r="D873" s="8">
        <v>-1</v>
      </c>
      <c r="E873" s="8">
        <v>-1</v>
      </c>
      <c r="F873" s="8"/>
      <c r="G873" s="34" t="s">
        <v>12</v>
      </c>
    </row>
    <row r="874" spans="1:7" ht="18" customHeight="1">
      <c r="A874" s="10">
        <v>872</v>
      </c>
      <c r="B874" s="12">
        <v>20210105</v>
      </c>
      <c r="C874" s="8">
        <v>20211003025</v>
      </c>
      <c r="D874" s="8">
        <v>-1</v>
      </c>
      <c r="E874" s="8">
        <v>-1</v>
      </c>
      <c r="F874" s="8"/>
      <c r="G874" s="34" t="s">
        <v>12</v>
      </c>
    </row>
    <row r="875" spans="1:7" ht="18" customHeight="1">
      <c r="A875" s="10">
        <v>873</v>
      </c>
      <c r="B875" s="12">
        <v>20210105</v>
      </c>
      <c r="C875" s="8">
        <v>20211003026</v>
      </c>
      <c r="D875" s="8">
        <v>-1</v>
      </c>
      <c r="E875" s="8">
        <v>-1</v>
      </c>
      <c r="F875" s="8"/>
      <c r="G875" s="34" t="s">
        <v>12</v>
      </c>
    </row>
    <row r="876" spans="1:7" ht="18" customHeight="1">
      <c r="A876" s="10">
        <v>874</v>
      </c>
      <c r="B876" s="12">
        <v>20210105</v>
      </c>
      <c r="C876" s="8">
        <v>20211003030</v>
      </c>
      <c r="D876" s="8">
        <v>-1</v>
      </c>
      <c r="E876" s="8">
        <v>-1</v>
      </c>
      <c r="F876" s="8"/>
      <c r="G876" s="34" t="s">
        <v>12</v>
      </c>
    </row>
    <row r="877" spans="1:7" ht="18" customHeight="1">
      <c r="A877" s="10">
        <v>875</v>
      </c>
      <c r="B877" s="12">
        <v>20210105</v>
      </c>
      <c r="C877" s="8">
        <v>20211003101</v>
      </c>
      <c r="D877" s="8">
        <v>-1</v>
      </c>
      <c r="E877" s="8">
        <v>-1</v>
      </c>
      <c r="F877" s="8"/>
      <c r="G877" s="34" t="s">
        <v>12</v>
      </c>
    </row>
    <row r="878" spans="1:7" ht="18" customHeight="1">
      <c r="A878" s="10">
        <v>876</v>
      </c>
      <c r="B878" s="12">
        <v>20210105</v>
      </c>
      <c r="C878" s="8">
        <v>20211003102</v>
      </c>
      <c r="D878" s="8">
        <v>-1</v>
      </c>
      <c r="E878" s="8">
        <v>-1</v>
      </c>
      <c r="F878" s="8"/>
      <c r="G878" s="34" t="s">
        <v>12</v>
      </c>
    </row>
    <row r="879" spans="1:7" ht="18" customHeight="1">
      <c r="A879" s="10">
        <v>877</v>
      </c>
      <c r="B879" s="12">
        <v>20210105</v>
      </c>
      <c r="C879" s="8">
        <v>20211003104</v>
      </c>
      <c r="D879" s="8">
        <v>-1</v>
      </c>
      <c r="E879" s="8">
        <v>-1</v>
      </c>
      <c r="F879" s="8"/>
      <c r="G879" s="34" t="s">
        <v>12</v>
      </c>
    </row>
    <row r="880" spans="1:7" ht="18" customHeight="1">
      <c r="A880" s="10">
        <v>878</v>
      </c>
      <c r="B880" s="12">
        <v>20210105</v>
      </c>
      <c r="C880" s="8">
        <v>20211003105</v>
      </c>
      <c r="D880" s="8">
        <v>-1</v>
      </c>
      <c r="E880" s="8">
        <v>-1</v>
      </c>
      <c r="F880" s="8"/>
      <c r="G880" s="34" t="s">
        <v>12</v>
      </c>
    </row>
    <row r="881" spans="1:7" ht="18" customHeight="1">
      <c r="A881" s="10">
        <v>879</v>
      </c>
      <c r="B881" s="12">
        <v>20210105</v>
      </c>
      <c r="C881" s="8">
        <v>20211003106</v>
      </c>
      <c r="D881" s="8">
        <v>-1</v>
      </c>
      <c r="E881" s="8">
        <v>-1</v>
      </c>
      <c r="F881" s="8"/>
      <c r="G881" s="34" t="s">
        <v>12</v>
      </c>
    </row>
    <row r="882" spans="1:7" ht="18" customHeight="1">
      <c r="A882" s="10">
        <v>880</v>
      </c>
      <c r="B882" s="12">
        <v>20210105</v>
      </c>
      <c r="C882" s="8">
        <v>20211003107</v>
      </c>
      <c r="D882" s="8">
        <v>-1</v>
      </c>
      <c r="E882" s="8">
        <v>-1</v>
      </c>
      <c r="F882" s="8"/>
      <c r="G882" s="34" t="s">
        <v>12</v>
      </c>
    </row>
    <row r="883" spans="1:7" ht="18" customHeight="1">
      <c r="A883" s="10">
        <v>881</v>
      </c>
      <c r="B883" s="12">
        <v>20210105</v>
      </c>
      <c r="C883" s="8">
        <v>20211003108</v>
      </c>
      <c r="D883" s="8">
        <v>-1</v>
      </c>
      <c r="E883" s="8">
        <v>-1</v>
      </c>
      <c r="F883" s="8"/>
      <c r="G883" s="34" t="s">
        <v>12</v>
      </c>
    </row>
    <row r="884" spans="1:7" ht="18" customHeight="1">
      <c r="A884" s="10">
        <v>882</v>
      </c>
      <c r="B884" s="12">
        <v>20210105</v>
      </c>
      <c r="C884" s="8">
        <v>20211003111</v>
      </c>
      <c r="D884" s="8">
        <v>-1</v>
      </c>
      <c r="E884" s="8">
        <v>-1</v>
      </c>
      <c r="F884" s="8"/>
      <c r="G884" s="34" t="s">
        <v>12</v>
      </c>
    </row>
    <row r="885" spans="1:7" ht="18" customHeight="1">
      <c r="A885" s="10">
        <v>883</v>
      </c>
      <c r="B885" s="12">
        <v>20210105</v>
      </c>
      <c r="C885" s="8">
        <v>20211003112</v>
      </c>
      <c r="D885" s="8">
        <v>-1</v>
      </c>
      <c r="E885" s="8">
        <v>-1</v>
      </c>
      <c r="F885" s="8"/>
      <c r="G885" s="34" t="s">
        <v>12</v>
      </c>
    </row>
    <row r="886" spans="1:7" ht="18" customHeight="1">
      <c r="A886" s="10">
        <v>884</v>
      </c>
      <c r="B886" s="12">
        <v>20210105</v>
      </c>
      <c r="C886" s="8">
        <v>20211003114</v>
      </c>
      <c r="D886" s="8">
        <v>-1</v>
      </c>
      <c r="E886" s="8">
        <v>-1</v>
      </c>
      <c r="F886" s="8"/>
      <c r="G886" s="34" t="s">
        <v>12</v>
      </c>
    </row>
    <row r="887" spans="1:7" ht="18" customHeight="1">
      <c r="A887" s="10">
        <v>885</v>
      </c>
      <c r="B887" s="12">
        <v>20210105</v>
      </c>
      <c r="C887" s="8">
        <v>20211003115</v>
      </c>
      <c r="D887" s="8">
        <v>-1</v>
      </c>
      <c r="E887" s="8">
        <v>-1</v>
      </c>
      <c r="F887" s="8"/>
      <c r="G887" s="34" t="s">
        <v>12</v>
      </c>
    </row>
    <row r="888" spans="1:7" ht="18" customHeight="1">
      <c r="A888" s="10">
        <v>886</v>
      </c>
      <c r="B888" s="12">
        <v>20210105</v>
      </c>
      <c r="C888" s="8">
        <v>20211003123</v>
      </c>
      <c r="D888" s="8">
        <v>-1</v>
      </c>
      <c r="E888" s="8">
        <v>-1</v>
      </c>
      <c r="F888" s="8"/>
      <c r="G888" s="34" t="s">
        <v>12</v>
      </c>
    </row>
    <row r="889" spans="1:7" ht="18" customHeight="1">
      <c r="A889" s="10">
        <v>887</v>
      </c>
      <c r="B889" s="12">
        <v>20210105</v>
      </c>
      <c r="C889" s="8">
        <v>20211003124</v>
      </c>
      <c r="D889" s="8">
        <v>-1</v>
      </c>
      <c r="E889" s="8">
        <v>-1</v>
      </c>
      <c r="F889" s="8"/>
      <c r="G889" s="34" t="s">
        <v>12</v>
      </c>
    </row>
    <row r="890" spans="1:7" ht="18" customHeight="1">
      <c r="A890" s="10">
        <v>888</v>
      </c>
      <c r="B890" s="12">
        <v>20210105</v>
      </c>
      <c r="C890" s="8">
        <v>20211003128</v>
      </c>
      <c r="D890" s="8">
        <v>-1</v>
      </c>
      <c r="E890" s="8">
        <v>-1</v>
      </c>
      <c r="F890" s="8"/>
      <c r="G890" s="34" t="s">
        <v>12</v>
      </c>
    </row>
    <row r="891" spans="1:7" ht="18" customHeight="1">
      <c r="A891" s="10">
        <v>889</v>
      </c>
      <c r="B891" s="12">
        <v>20210105</v>
      </c>
      <c r="C891" s="8">
        <v>20211003201</v>
      </c>
      <c r="D891" s="8">
        <v>-1</v>
      </c>
      <c r="E891" s="8">
        <v>-1</v>
      </c>
      <c r="F891" s="8"/>
      <c r="G891" s="34" t="s">
        <v>12</v>
      </c>
    </row>
    <row r="892" spans="1:7" ht="18" customHeight="1">
      <c r="A892" s="10">
        <v>890</v>
      </c>
      <c r="B892" s="12">
        <v>20210105</v>
      </c>
      <c r="C892" s="8">
        <v>20211003202</v>
      </c>
      <c r="D892" s="8">
        <v>-1</v>
      </c>
      <c r="E892" s="8">
        <v>-1</v>
      </c>
      <c r="F892" s="8"/>
      <c r="G892" s="34" t="s">
        <v>12</v>
      </c>
    </row>
    <row r="893" spans="1:7" ht="18" customHeight="1">
      <c r="A893" s="10">
        <v>891</v>
      </c>
      <c r="B893" s="12">
        <v>20210105</v>
      </c>
      <c r="C893" s="8">
        <v>20211003208</v>
      </c>
      <c r="D893" s="8">
        <v>-1</v>
      </c>
      <c r="E893" s="8">
        <v>-1</v>
      </c>
      <c r="F893" s="8"/>
      <c r="G893" s="34" t="s">
        <v>12</v>
      </c>
    </row>
    <row r="894" spans="1:7" ht="18" customHeight="1">
      <c r="A894" s="10">
        <v>892</v>
      </c>
      <c r="B894" s="12">
        <v>20210105</v>
      </c>
      <c r="C894" s="8">
        <v>20211003209</v>
      </c>
      <c r="D894" s="8">
        <v>-1</v>
      </c>
      <c r="E894" s="8">
        <v>-1</v>
      </c>
      <c r="F894" s="8"/>
      <c r="G894" s="34" t="s">
        <v>12</v>
      </c>
    </row>
    <row r="895" spans="1:7" ht="18" customHeight="1">
      <c r="A895" s="10">
        <v>893</v>
      </c>
      <c r="B895" s="12">
        <v>20210105</v>
      </c>
      <c r="C895" s="8">
        <v>20211003210</v>
      </c>
      <c r="D895" s="8">
        <v>-1</v>
      </c>
      <c r="E895" s="8">
        <v>-1</v>
      </c>
      <c r="F895" s="8"/>
      <c r="G895" s="34" t="s">
        <v>12</v>
      </c>
    </row>
    <row r="896" spans="1:7" ht="18" customHeight="1">
      <c r="A896" s="10">
        <v>894</v>
      </c>
      <c r="B896" s="12">
        <v>20210105</v>
      </c>
      <c r="C896" s="8">
        <v>20211003216</v>
      </c>
      <c r="D896" s="8">
        <v>-1</v>
      </c>
      <c r="E896" s="8">
        <v>-1</v>
      </c>
      <c r="F896" s="8"/>
      <c r="G896" s="34" t="s">
        <v>12</v>
      </c>
    </row>
    <row r="897" spans="1:7" ht="18" customHeight="1">
      <c r="A897" s="10">
        <v>895</v>
      </c>
      <c r="B897" s="12">
        <v>20210105</v>
      </c>
      <c r="C897" s="8">
        <v>20211003218</v>
      </c>
      <c r="D897" s="8">
        <v>-1</v>
      </c>
      <c r="E897" s="8">
        <v>-1</v>
      </c>
      <c r="F897" s="8"/>
      <c r="G897" s="34" t="s">
        <v>12</v>
      </c>
    </row>
    <row r="898" spans="1:7" ht="18" customHeight="1">
      <c r="A898" s="10">
        <v>896</v>
      </c>
      <c r="B898" s="12">
        <v>20210105</v>
      </c>
      <c r="C898" s="8">
        <v>20211003219</v>
      </c>
      <c r="D898" s="8">
        <v>-1</v>
      </c>
      <c r="E898" s="8">
        <v>-1</v>
      </c>
      <c r="F898" s="8"/>
      <c r="G898" s="34" t="s">
        <v>12</v>
      </c>
    </row>
    <row r="899" spans="1:7" ht="18" customHeight="1">
      <c r="A899" s="10">
        <v>897</v>
      </c>
      <c r="B899" s="12">
        <v>20210105</v>
      </c>
      <c r="C899" s="8">
        <v>20211003221</v>
      </c>
      <c r="D899" s="8">
        <v>-1</v>
      </c>
      <c r="E899" s="8">
        <v>-1</v>
      </c>
      <c r="F899" s="8"/>
      <c r="G899" s="34" t="s">
        <v>12</v>
      </c>
    </row>
    <row r="900" spans="1:7" ht="18" customHeight="1">
      <c r="A900" s="10">
        <v>898</v>
      </c>
      <c r="B900" s="12">
        <v>20210105</v>
      </c>
      <c r="C900" s="8">
        <v>20211003225</v>
      </c>
      <c r="D900" s="8">
        <v>-1</v>
      </c>
      <c r="E900" s="8">
        <v>-1</v>
      </c>
      <c r="F900" s="8"/>
      <c r="G900" s="34" t="s">
        <v>12</v>
      </c>
    </row>
    <row r="901" spans="1:7" ht="18" customHeight="1">
      <c r="A901" s="10">
        <v>899</v>
      </c>
      <c r="B901" s="12">
        <v>20210105</v>
      </c>
      <c r="C901" s="8">
        <v>20211003230</v>
      </c>
      <c r="D901" s="8">
        <v>-1</v>
      </c>
      <c r="E901" s="8">
        <v>-1</v>
      </c>
      <c r="F901" s="8"/>
      <c r="G901" s="34" t="s">
        <v>12</v>
      </c>
    </row>
    <row r="902" spans="1:7" ht="18" customHeight="1">
      <c r="A902" s="10">
        <v>900</v>
      </c>
      <c r="B902" s="12">
        <v>20210105</v>
      </c>
      <c r="C902" s="8">
        <v>20211003312</v>
      </c>
      <c r="D902" s="8">
        <v>-1</v>
      </c>
      <c r="E902" s="8">
        <v>-1</v>
      </c>
      <c r="F902" s="8"/>
      <c r="G902" s="34" t="s">
        <v>12</v>
      </c>
    </row>
    <row r="903" spans="1:7" ht="18" customHeight="1">
      <c r="A903" s="10">
        <v>901</v>
      </c>
      <c r="B903" s="12">
        <v>20210105</v>
      </c>
      <c r="C903" s="8">
        <v>20211003313</v>
      </c>
      <c r="D903" s="8">
        <v>-1</v>
      </c>
      <c r="E903" s="8">
        <v>-1</v>
      </c>
      <c r="F903" s="8"/>
      <c r="G903" s="34" t="s">
        <v>12</v>
      </c>
    </row>
    <row r="904" spans="1:7" ht="18" customHeight="1">
      <c r="A904" s="10">
        <v>902</v>
      </c>
      <c r="B904" s="12">
        <v>20210105</v>
      </c>
      <c r="C904" s="8">
        <v>20211003324</v>
      </c>
      <c r="D904" s="8">
        <v>-1</v>
      </c>
      <c r="E904" s="8">
        <v>-1</v>
      </c>
      <c r="F904" s="8"/>
      <c r="G904" s="34" t="s">
        <v>12</v>
      </c>
    </row>
    <row r="905" spans="1:7" ht="18" customHeight="1">
      <c r="A905" s="10">
        <v>903</v>
      </c>
      <c r="B905" s="12">
        <v>20210105</v>
      </c>
      <c r="C905" s="8">
        <v>20211003325</v>
      </c>
      <c r="D905" s="8">
        <v>-1</v>
      </c>
      <c r="E905" s="8">
        <v>-1</v>
      </c>
      <c r="F905" s="8"/>
      <c r="G905" s="34" t="s">
        <v>12</v>
      </c>
    </row>
    <row r="906" spans="1:7" ht="18" customHeight="1">
      <c r="A906" s="10">
        <v>904</v>
      </c>
      <c r="B906" s="12">
        <v>20210105</v>
      </c>
      <c r="C906" s="8">
        <v>20211003327</v>
      </c>
      <c r="D906" s="8">
        <v>-1</v>
      </c>
      <c r="E906" s="8">
        <v>-1</v>
      </c>
      <c r="F906" s="8"/>
      <c r="G906" s="34" t="s">
        <v>12</v>
      </c>
    </row>
    <row r="907" spans="1:7" ht="18" customHeight="1">
      <c r="A907" s="10">
        <v>905</v>
      </c>
      <c r="B907" s="12">
        <v>20210105</v>
      </c>
      <c r="C907" s="8">
        <v>20211003330</v>
      </c>
      <c r="D907" s="8">
        <v>-1</v>
      </c>
      <c r="E907" s="8">
        <v>-1</v>
      </c>
      <c r="F907" s="8"/>
      <c r="G907" s="34" t="s">
        <v>12</v>
      </c>
    </row>
    <row r="908" spans="1:7" ht="18" customHeight="1">
      <c r="A908" s="10">
        <v>906</v>
      </c>
      <c r="B908" s="12">
        <v>20210105</v>
      </c>
      <c r="C908" s="8">
        <v>20211003402</v>
      </c>
      <c r="D908" s="8">
        <v>-1</v>
      </c>
      <c r="E908" s="8">
        <v>-1</v>
      </c>
      <c r="F908" s="8"/>
      <c r="G908" s="34" t="s">
        <v>12</v>
      </c>
    </row>
    <row r="909" spans="1:7" ht="18" customHeight="1">
      <c r="A909" s="10">
        <v>907</v>
      </c>
      <c r="B909" s="12">
        <v>20210105</v>
      </c>
      <c r="C909" s="8">
        <v>20211003404</v>
      </c>
      <c r="D909" s="8">
        <v>-1</v>
      </c>
      <c r="E909" s="8">
        <v>-1</v>
      </c>
      <c r="F909" s="8"/>
      <c r="G909" s="34" t="s">
        <v>12</v>
      </c>
    </row>
    <row r="910" spans="1:7" ht="18" customHeight="1">
      <c r="A910" s="10">
        <v>908</v>
      </c>
      <c r="B910" s="12">
        <v>20210105</v>
      </c>
      <c r="C910" s="8">
        <v>20211003410</v>
      </c>
      <c r="D910" s="8">
        <v>-1</v>
      </c>
      <c r="E910" s="8">
        <v>-1</v>
      </c>
      <c r="F910" s="8"/>
      <c r="G910" s="34" t="s">
        <v>12</v>
      </c>
    </row>
    <row r="911" spans="1:7" ht="18" customHeight="1">
      <c r="A911" s="10">
        <v>909</v>
      </c>
      <c r="B911" s="12">
        <v>20210105</v>
      </c>
      <c r="C911" s="8">
        <v>20211003412</v>
      </c>
      <c r="D911" s="8">
        <v>-1</v>
      </c>
      <c r="E911" s="8">
        <v>-1</v>
      </c>
      <c r="F911" s="8"/>
      <c r="G911" s="34" t="s">
        <v>12</v>
      </c>
    </row>
    <row r="912" spans="1:7" ht="18" customHeight="1">
      <c r="A912" s="10">
        <v>910</v>
      </c>
      <c r="B912" s="12">
        <v>20210105</v>
      </c>
      <c r="C912" s="8">
        <v>20211003413</v>
      </c>
      <c r="D912" s="8">
        <v>-1</v>
      </c>
      <c r="E912" s="8">
        <v>-1</v>
      </c>
      <c r="F912" s="8"/>
      <c r="G912" s="34" t="s">
        <v>12</v>
      </c>
    </row>
    <row r="913" spans="1:7" ht="18" customHeight="1">
      <c r="A913" s="10">
        <v>911</v>
      </c>
      <c r="B913" s="12">
        <v>20210105</v>
      </c>
      <c r="C913" s="8">
        <v>20211003415</v>
      </c>
      <c r="D913" s="8">
        <v>-1</v>
      </c>
      <c r="E913" s="8">
        <v>-1</v>
      </c>
      <c r="F913" s="8"/>
      <c r="G913" s="34" t="s">
        <v>12</v>
      </c>
    </row>
    <row r="914" spans="1:7" ht="18" customHeight="1">
      <c r="A914" s="10">
        <v>912</v>
      </c>
      <c r="B914" s="12">
        <v>20210105</v>
      </c>
      <c r="C914" s="8">
        <v>20211003417</v>
      </c>
      <c r="D914" s="8">
        <v>-1</v>
      </c>
      <c r="E914" s="8">
        <v>-1</v>
      </c>
      <c r="F914" s="8"/>
      <c r="G914" s="34" t="s">
        <v>12</v>
      </c>
    </row>
    <row r="915" spans="1:7" ht="18" customHeight="1">
      <c r="A915" s="10">
        <v>913</v>
      </c>
      <c r="B915" s="12">
        <v>20210105</v>
      </c>
      <c r="C915" s="8">
        <v>20211003424</v>
      </c>
      <c r="D915" s="8">
        <v>-1</v>
      </c>
      <c r="E915" s="8">
        <v>-1</v>
      </c>
      <c r="F915" s="8"/>
      <c r="G915" s="34" t="s">
        <v>12</v>
      </c>
    </row>
    <row r="916" spans="1:7" ht="18" customHeight="1">
      <c r="A916" s="10">
        <v>914</v>
      </c>
      <c r="B916" s="12">
        <v>20210105</v>
      </c>
      <c r="C916" s="8">
        <v>20211003425</v>
      </c>
      <c r="D916" s="8">
        <v>-1</v>
      </c>
      <c r="E916" s="8">
        <v>-1</v>
      </c>
      <c r="F916" s="8"/>
      <c r="G916" s="34" t="s">
        <v>12</v>
      </c>
    </row>
    <row r="917" spans="1:7" ht="18" customHeight="1">
      <c r="A917" s="10">
        <v>915</v>
      </c>
      <c r="B917" s="12">
        <v>20210105</v>
      </c>
      <c r="C917" s="8">
        <v>20211003427</v>
      </c>
      <c r="D917" s="8">
        <v>-1</v>
      </c>
      <c r="E917" s="8">
        <v>-1</v>
      </c>
      <c r="F917" s="8"/>
      <c r="G917" s="34" t="s">
        <v>12</v>
      </c>
    </row>
    <row r="918" spans="1:7" ht="18" customHeight="1">
      <c r="A918" s="10">
        <v>916</v>
      </c>
      <c r="B918" s="12">
        <v>20210105</v>
      </c>
      <c r="C918" s="8">
        <v>20211003428</v>
      </c>
      <c r="D918" s="8">
        <v>-1</v>
      </c>
      <c r="E918" s="8">
        <v>-1</v>
      </c>
      <c r="F918" s="8"/>
      <c r="G918" s="34" t="s">
        <v>12</v>
      </c>
    </row>
    <row r="919" spans="1:7" ht="18" customHeight="1">
      <c r="A919" s="10">
        <v>917</v>
      </c>
      <c r="B919" s="12">
        <v>20210105</v>
      </c>
      <c r="C919" s="8">
        <v>20211003430</v>
      </c>
      <c r="D919" s="8">
        <v>-1</v>
      </c>
      <c r="E919" s="8">
        <v>-1</v>
      </c>
      <c r="F919" s="8"/>
      <c r="G919" s="34" t="s">
        <v>12</v>
      </c>
    </row>
    <row r="920" spans="1:7" ht="18" customHeight="1">
      <c r="A920" s="10">
        <v>918</v>
      </c>
      <c r="B920" s="12">
        <v>20210105</v>
      </c>
      <c r="C920" s="8">
        <v>20211003501</v>
      </c>
      <c r="D920" s="8">
        <v>-1</v>
      </c>
      <c r="E920" s="8">
        <v>-1</v>
      </c>
      <c r="F920" s="8"/>
      <c r="G920" s="34" t="s">
        <v>12</v>
      </c>
    </row>
    <row r="921" spans="1:7" ht="18" customHeight="1">
      <c r="A921" s="10">
        <v>919</v>
      </c>
      <c r="B921" s="12">
        <v>20210105</v>
      </c>
      <c r="C921" s="8">
        <v>20211003503</v>
      </c>
      <c r="D921" s="8">
        <v>-1</v>
      </c>
      <c r="E921" s="8">
        <v>-1</v>
      </c>
      <c r="F921" s="8"/>
      <c r="G921" s="34" t="s">
        <v>12</v>
      </c>
    </row>
    <row r="922" spans="1:7" ht="18" customHeight="1">
      <c r="A922" s="10">
        <v>920</v>
      </c>
      <c r="B922" s="12">
        <v>20210105</v>
      </c>
      <c r="C922" s="8">
        <v>20211003505</v>
      </c>
      <c r="D922" s="8">
        <v>-1</v>
      </c>
      <c r="E922" s="8">
        <v>-1</v>
      </c>
      <c r="F922" s="8"/>
      <c r="G922" s="34" t="s">
        <v>12</v>
      </c>
    </row>
    <row r="923" spans="1:7" ht="18" customHeight="1">
      <c r="A923" s="10">
        <v>921</v>
      </c>
      <c r="B923" s="12">
        <v>20210105</v>
      </c>
      <c r="C923" s="8">
        <v>20211003509</v>
      </c>
      <c r="D923" s="8">
        <v>-1</v>
      </c>
      <c r="E923" s="8">
        <v>-1</v>
      </c>
      <c r="F923" s="8"/>
      <c r="G923" s="34" t="s">
        <v>12</v>
      </c>
    </row>
    <row r="924" spans="1:7" ht="18" customHeight="1">
      <c r="A924" s="10">
        <v>922</v>
      </c>
      <c r="B924" s="12">
        <v>20210105</v>
      </c>
      <c r="C924" s="8">
        <v>20211003510</v>
      </c>
      <c r="D924" s="8">
        <v>-1</v>
      </c>
      <c r="E924" s="8">
        <v>-1</v>
      </c>
      <c r="F924" s="8"/>
      <c r="G924" s="34" t="s">
        <v>12</v>
      </c>
    </row>
    <row r="925" spans="1:7" ht="18" customHeight="1">
      <c r="A925" s="10">
        <v>923</v>
      </c>
      <c r="B925" s="12">
        <v>20210105</v>
      </c>
      <c r="C925" s="8">
        <v>20211003512</v>
      </c>
      <c r="D925" s="8">
        <v>-1</v>
      </c>
      <c r="E925" s="8">
        <v>-1</v>
      </c>
      <c r="F925" s="8"/>
      <c r="G925" s="34" t="s">
        <v>12</v>
      </c>
    </row>
    <row r="926" spans="1:7" ht="18" customHeight="1">
      <c r="A926" s="10">
        <v>924</v>
      </c>
      <c r="B926" s="12">
        <v>20210105</v>
      </c>
      <c r="C926" s="8">
        <v>20211003516</v>
      </c>
      <c r="D926" s="8">
        <v>-1</v>
      </c>
      <c r="E926" s="8">
        <v>-1</v>
      </c>
      <c r="F926" s="8"/>
      <c r="G926" s="34" t="s">
        <v>12</v>
      </c>
    </row>
    <row r="927" spans="1:7" ht="18" customHeight="1">
      <c r="A927" s="10">
        <v>925</v>
      </c>
      <c r="B927" s="12">
        <v>20210105</v>
      </c>
      <c r="C927" s="8">
        <v>20211003517</v>
      </c>
      <c r="D927" s="8">
        <v>-1</v>
      </c>
      <c r="E927" s="8">
        <v>-1</v>
      </c>
      <c r="F927" s="8"/>
      <c r="G927" s="34" t="s">
        <v>12</v>
      </c>
    </row>
    <row r="928" spans="1:7" ht="18" customHeight="1">
      <c r="A928" s="10">
        <v>926</v>
      </c>
      <c r="B928" s="12">
        <v>20210105</v>
      </c>
      <c r="C928" s="8">
        <v>20211003518</v>
      </c>
      <c r="D928" s="8">
        <v>-1</v>
      </c>
      <c r="E928" s="8">
        <v>-1</v>
      </c>
      <c r="F928" s="8"/>
      <c r="G928" s="34" t="s">
        <v>12</v>
      </c>
    </row>
    <row r="929" spans="1:7" ht="18" customHeight="1">
      <c r="A929" s="10">
        <v>927</v>
      </c>
      <c r="B929" s="12">
        <v>20210105</v>
      </c>
      <c r="C929" s="8">
        <v>20211003519</v>
      </c>
      <c r="D929" s="8">
        <v>-1</v>
      </c>
      <c r="E929" s="8">
        <v>-1</v>
      </c>
      <c r="F929" s="8"/>
      <c r="G929" s="34" t="s">
        <v>12</v>
      </c>
    </row>
    <row r="930" spans="1:7" ht="18" customHeight="1">
      <c r="A930" s="10">
        <v>928</v>
      </c>
      <c r="B930" s="12">
        <v>20210105</v>
      </c>
      <c r="C930" s="8">
        <v>20211003520</v>
      </c>
      <c r="D930" s="8">
        <v>-1</v>
      </c>
      <c r="E930" s="8">
        <v>-1</v>
      </c>
      <c r="F930" s="8"/>
      <c r="G930" s="34" t="s">
        <v>12</v>
      </c>
    </row>
    <row r="931" spans="1:7" ht="18" customHeight="1">
      <c r="A931" s="10">
        <v>929</v>
      </c>
      <c r="B931" s="12">
        <v>20210105</v>
      </c>
      <c r="C931" s="8">
        <v>20211003522</v>
      </c>
      <c r="D931" s="8">
        <v>-1</v>
      </c>
      <c r="E931" s="8">
        <v>-1</v>
      </c>
      <c r="F931" s="8"/>
      <c r="G931" s="34" t="s">
        <v>12</v>
      </c>
    </row>
    <row r="932" spans="1:7" ht="18" customHeight="1">
      <c r="A932" s="10">
        <v>930</v>
      </c>
      <c r="B932" s="12">
        <v>20210105</v>
      </c>
      <c r="C932" s="8">
        <v>20211003523</v>
      </c>
      <c r="D932" s="8">
        <v>-1</v>
      </c>
      <c r="E932" s="8">
        <v>-1</v>
      </c>
      <c r="F932" s="8"/>
      <c r="G932" s="34" t="s">
        <v>12</v>
      </c>
    </row>
    <row r="933" spans="1:7" ht="18" customHeight="1">
      <c r="A933" s="10">
        <v>931</v>
      </c>
      <c r="B933" s="12">
        <v>20210105</v>
      </c>
      <c r="C933" s="8">
        <v>20211003524</v>
      </c>
      <c r="D933" s="8">
        <v>-1</v>
      </c>
      <c r="E933" s="8">
        <v>-1</v>
      </c>
      <c r="F933" s="8"/>
      <c r="G933" s="34" t="s">
        <v>12</v>
      </c>
    </row>
    <row r="934" spans="1:7" ht="18" customHeight="1">
      <c r="A934" s="10">
        <v>932</v>
      </c>
      <c r="B934" s="12">
        <v>20210105</v>
      </c>
      <c r="C934" s="8">
        <v>20211003525</v>
      </c>
      <c r="D934" s="8">
        <v>-1</v>
      </c>
      <c r="E934" s="8">
        <v>-1</v>
      </c>
      <c r="F934" s="8"/>
      <c r="G934" s="34" t="s">
        <v>12</v>
      </c>
    </row>
    <row r="935" spans="1:7" ht="18" customHeight="1">
      <c r="A935" s="10">
        <v>933</v>
      </c>
      <c r="B935" s="12">
        <v>20210105</v>
      </c>
      <c r="C935" s="8">
        <v>20211003528</v>
      </c>
      <c r="D935" s="8">
        <v>-1</v>
      </c>
      <c r="E935" s="8">
        <v>-1</v>
      </c>
      <c r="F935" s="8"/>
      <c r="G935" s="34" t="s">
        <v>12</v>
      </c>
    </row>
    <row r="936" spans="1:7" ht="18" customHeight="1">
      <c r="A936" s="10">
        <v>934</v>
      </c>
      <c r="B936" s="12">
        <v>20210105</v>
      </c>
      <c r="C936" s="8">
        <v>20211003608</v>
      </c>
      <c r="D936" s="8">
        <v>-1</v>
      </c>
      <c r="E936" s="8">
        <v>-1</v>
      </c>
      <c r="F936" s="8"/>
      <c r="G936" s="34" t="s">
        <v>12</v>
      </c>
    </row>
    <row r="937" spans="1:7" ht="18" customHeight="1">
      <c r="A937" s="10">
        <v>935</v>
      </c>
      <c r="B937" s="12">
        <v>20210105</v>
      </c>
      <c r="C937" s="8">
        <v>20211003610</v>
      </c>
      <c r="D937" s="8">
        <v>-1</v>
      </c>
      <c r="E937" s="8">
        <v>-1</v>
      </c>
      <c r="F937" s="8"/>
      <c r="G937" s="34" t="s">
        <v>12</v>
      </c>
    </row>
    <row r="938" spans="1:7" ht="18" customHeight="1">
      <c r="A938" s="10">
        <v>936</v>
      </c>
      <c r="B938" s="12">
        <v>20210105</v>
      </c>
      <c r="C938" s="8">
        <v>20211003612</v>
      </c>
      <c r="D938" s="8">
        <v>-1</v>
      </c>
      <c r="E938" s="8">
        <v>-1</v>
      </c>
      <c r="F938" s="8"/>
      <c r="G938" s="34" t="s">
        <v>12</v>
      </c>
    </row>
    <row r="939" spans="1:7" ht="18" customHeight="1">
      <c r="A939" s="10">
        <v>937</v>
      </c>
      <c r="B939" s="12">
        <v>20210105</v>
      </c>
      <c r="C939" s="8">
        <v>20211003617</v>
      </c>
      <c r="D939" s="8">
        <v>-1</v>
      </c>
      <c r="E939" s="8">
        <v>-1</v>
      </c>
      <c r="F939" s="8"/>
      <c r="G939" s="34" t="s">
        <v>12</v>
      </c>
    </row>
    <row r="940" spans="1:7" ht="18" customHeight="1">
      <c r="A940" s="10">
        <v>938</v>
      </c>
      <c r="B940" s="12">
        <v>20210105</v>
      </c>
      <c r="C940" s="8">
        <v>20211003626</v>
      </c>
      <c r="D940" s="8">
        <v>-1</v>
      </c>
      <c r="E940" s="8">
        <v>-1</v>
      </c>
      <c r="F940" s="8"/>
      <c r="G940" s="34" t="s">
        <v>12</v>
      </c>
    </row>
    <row r="941" spans="1:7" ht="18" customHeight="1">
      <c r="A941" s="10">
        <v>939</v>
      </c>
      <c r="B941" s="12">
        <v>20210105</v>
      </c>
      <c r="C941" s="8">
        <v>20211003708</v>
      </c>
      <c r="D941" s="8">
        <v>-1</v>
      </c>
      <c r="E941" s="8">
        <v>-1</v>
      </c>
      <c r="F941" s="8"/>
      <c r="G941" s="34" t="s">
        <v>12</v>
      </c>
    </row>
    <row r="942" spans="1:7" ht="18" customHeight="1">
      <c r="A942" s="10">
        <v>940</v>
      </c>
      <c r="B942" s="12">
        <v>20210105</v>
      </c>
      <c r="C942" s="8">
        <v>20211003711</v>
      </c>
      <c r="D942" s="8">
        <v>-1</v>
      </c>
      <c r="E942" s="8">
        <v>-1</v>
      </c>
      <c r="F942" s="8"/>
      <c r="G942" s="34" t="s">
        <v>12</v>
      </c>
    </row>
    <row r="943" spans="1:7" ht="18" customHeight="1">
      <c r="A943" s="10">
        <v>941</v>
      </c>
      <c r="B943" s="12">
        <v>20210105</v>
      </c>
      <c r="C943" s="8">
        <v>20211003712</v>
      </c>
      <c r="D943" s="8">
        <v>-1</v>
      </c>
      <c r="E943" s="8">
        <v>-1</v>
      </c>
      <c r="F943" s="8"/>
      <c r="G943" s="34" t="s">
        <v>12</v>
      </c>
    </row>
    <row r="944" spans="1:7" ht="18" customHeight="1">
      <c r="A944" s="10">
        <v>942</v>
      </c>
      <c r="B944" s="12">
        <v>20210105</v>
      </c>
      <c r="C944" s="8">
        <v>20211003716</v>
      </c>
      <c r="D944" s="8">
        <v>-1</v>
      </c>
      <c r="E944" s="8">
        <v>-1</v>
      </c>
      <c r="F944" s="8"/>
      <c r="G944" s="34" t="s">
        <v>12</v>
      </c>
    </row>
    <row r="945" spans="1:7" ht="18" customHeight="1">
      <c r="A945" s="10">
        <v>943</v>
      </c>
      <c r="B945" s="12">
        <v>20210105</v>
      </c>
      <c r="C945" s="8">
        <v>20211003721</v>
      </c>
      <c r="D945" s="8">
        <v>-1</v>
      </c>
      <c r="E945" s="8">
        <v>-1</v>
      </c>
      <c r="F945" s="8"/>
      <c r="G945" s="34" t="s">
        <v>12</v>
      </c>
    </row>
    <row r="946" spans="1:7" ht="18" customHeight="1">
      <c r="A946" s="10">
        <v>944</v>
      </c>
      <c r="B946" s="12">
        <v>20210105</v>
      </c>
      <c r="C946" s="8">
        <v>20211003722</v>
      </c>
      <c r="D946" s="8">
        <v>-1</v>
      </c>
      <c r="E946" s="8">
        <v>-1</v>
      </c>
      <c r="F946" s="8"/>
      <c r="G946" s="34" t="s">
        <v>12</v>
      </c>
    </row>
    <row r="947" spans="1:7" ht="18" customHeight="1">
      <c r="A947" s="10">
        <v>945</v>
      </c>
      <c r="B947" s="12">
        <v>20210105</v>
      </c>
      <c r="C947" s="8">
        <v>20211003726</v>
      </c>
      <c r="D947" s="8">
        <v>-1</v>
      </c>
      <c r="E947" s="8">
        <v>-1</v>
      </c>
      <c r="F947" s="8"/>
      <c r="G947" s="34" t="s">
        <v>12</v>
      </c>
    </row>
    <row r="948" spans="1:7" ht="18" customHeight="1">
      <c r="A948" s="10">
        <v>946</v>
      </c>
      <c r="B948" s="12">
        <v>20210105</v>
      </c>
      <c r="C948" s="8">
        <v>20211003729</v>
      </c>
      <c r="D948" s="8">
        <v>-1</v>
      </c>
      <c r="E948" s="8">
        <v>-1</v>
      </c>
      <c r="F948" s="8"/>
      <c r="G948" s="34" t="s">
        <v>12</v>
      </c>
    </row>
    <row r="949" spans="1:7" ht="18" customHeight="1">
      <c r="A949" s="10">
        <v>947</v>
      </c>
      <c r="B949" s="12">
        <v>20210105</v>
      </c>
      <c r="C949" s="8">
        <v>20211003802</v>
      </c>
      <c r="D949" s="8">
        <v>-1</v>
      </c>
      <c r="E949" s="8">
        <v>-1</v>
      </c>
      <c r="F949" s="8"/>
      <c r="G949" s="34" t="s">
        <v>12</v>
      </c>
    </row>
    <row r="950" spans="1:7" ht="18" customHeight="1">
      <c r="A950" s="10">
        <v>948</v>
      </c>
      <c r="B950" s="12">
        <v>20210105</v>
      </c>
      <c r="C950" s="8">
        <v>20211003803</v>
      </c>
      <c r="D950" s="8">
        <v>-1</v>
      </c>
      <c r="E950" s="8">
        <v>-1</v>
      </c>
      <c r="F950" s="8"/>
      <c r="G950" s="34" t="s">
        <v>12</v>
      </c>
    </row>
    <row r="951" spans="1:7" ht="18" customHeight="1">
      <c r="A951" s="10">
        <v>949</v>
      </c>
      <c r="B951" s="12">
        <v>20210105</v>
      </c>
      <c r="C951" s="8">
        <v>20211003805</v>
      </c>
      <c r="D951" s="8">
        <v>-1</v>
      </c>
      <c r="E951" s="8">
        <v>-1</v>
      </c>
      <c r="F951" s="8"/>
      <c r="G951" s="34" t="s">
        <v>12</v>
      </c>
    </row>
    <row r="952" spans="1:7" ht="18" customHeight="1">
      <c r="A952" s="10">
        <v>950</v>
      </c>
      <c r="B952" s="12">
        <v>20210105</v>
      </c>
      <c r="C952" s="8">
        <v>20211003806</v>
      </c>
      <c r="D952" s="8">
        <v>-1</v>
      </c>
      <c r="E952" s="8">
        <v>-1</v>
      </c>
      <c r="F952" s="8"/>
      <c r="G952" s="34" t="s">
        <v>12</v>
      </c>
    </row>
    <row r="953" spans="1:7" ht="18" customHeight="1">
      <c r="A953" s="10">
        <v>951</v>
      </c>
      <c r="B953" s="12">
        <v>20210105</v>
      </c>
      <c r="C953" s="8">
        <v>20211003808</v>
      </c>
      <c r="D953" s="8">
        <v>-1</v>
      </c>
      <c r="E953" s="8">
        <v>-1</v>
      </c>
      <c r="F953" s="8"/>
      <c r="G953" s="34" t="s">
        <v>12</v>
      </c>
    </row>
    <row r="954" spans="1:7" ht="18" customHeight="1">
      <c r="A954" s="10">
        <v>952</v>
      </c>
      <c r="B954" s="12">
        <v>20210105</v>
      </c>
      <c r="C954" s="8">
        <v>20211003812</v>
      </c>
      <c r="D954" s="8">
        <v>-1</v>
      </c>
      <c r="E954" s="8">
        <v>-1</v>
      </c>
      <c r="F954" s="8"/>
      <c r="G954" s="34" t="s">
        <v>12</v>
      </c>
    </row>
    <row r="955" spans="1:7" ht="18" customHeight="1">
      <c r="A955" s="10">
        <v>953</v>
      </c>
      <c r="B955" s="12">
        <v>20210105</v>
      </c>
      <c r="C955" s="8">
        <v>20211003814</v>
      </c>
      <c r="D955" s="8">
        <v>-1</v>
      </c>
      <c r="E955" s="8">
        <v>-1</v>
      </c>
      <c r="F955" s="8"/>
      <c r="G955" s="34" t="s">
        <v>12</v>
      </c>
    </row>
    <row r="956" spans="1:7" ht="18" customHeight="1">
      <c r="A956" s="10">
        <v>954</v>
      </c>
      <c r="B956" s="12">
        <v>20210105</v>
      </c>
      <c r="C956" s="8">
        <v>20211003815</v>
      </c>
      <c r="D956" s="8">
        <v>-1</v>
      </c>
      <c r="E956" s="8">
        <v>-1</v>
      </c>
      <c r="F956" s="8"/>
      <c r="G956" s="34" t="s">
        <v>12</v>
      </c>
    </row>
    <row r="957" spans="1:7" ht="18" customHeight="1">
      <c r="A957" s="10">
        <v>955</v>
      </c>
      <c r="B957" s="12">
        <v>20210105</v>
      </c>
      <c r="C957" s="8">
        <v>20211003817</v>
      </c>
      <c r="D957" s="8">
        <v>-1</v>
      </c>
      <c r="E957" s="8">
        <v>-1</v>
      </c>
      <c r="F957" s="8"/>
      <c r="G957" s="34" t="s">
        <v>12</v>
      </c>
    </row>
    <row r="958" spans="1:7" ht="18" customHeight="1">
      <c r="A958" s="10">
        <v>956</v>
      </c>
      <c r="B958" s="12">
        <v>20210105</v>
      </c>
      <c r="C958" s="8">
        <v>20211003822</v>
      </c>
      <c r="D958" s="8">
        <v>-1</v>
      </c>
      <c r="E958" s="8">
        <v>-1</v>
      </c>
      <c r="F958" s="8"/>
      <c r="G958" s="34" t="s">
        <v>12</v>
      </c>
    </row>
    <row r="959" spans="1:7" ht="18" customHeight="1">
      <c r="A959" s="10">
        <v>957</v>
      </c>
      <c r="B959" s="12">
        <v>20210105</v>
      </c>
      <c r="C959" s="8">
        <v>20211003823</v>
      </c>
      <c r="D959" s="8">
        <v>-1</v>
      </c>
      <c r="E959" s="8">
        <v>-1</v>
      </c>
      <c r="F959" s="8"/>
      <c r="G959" s="34" t="s">
        <v>12</v>
      </c>
    </row>
    <row r="960" spans="1:7" ht="18" customHeight="1">
      <c r="A960" s="10">
        <v>958</v>
      </c>
      <c r="B960" s="12">
        <v>20210105</v>
      </c>
      <c r="C960" s="8">
        <v>20211003825</v>
      </c>
      <c r="D960" s="8">
        <v>-1</v>
      </c>
      <c r="E960" s="8">
        <v>-1</v>
      </c>
      <c r="F960" s="8"/>
      <c r="G960" s="34" t="s">
        <v>12</v>
      </c>
    </row>
    <row r="961" spans="1:7" ht="18" customHeight="1">
      <c r="A961" s="10">
        <v>959</v>
      </c>
      <c r="B961" s="12">
        <v>20210105</v>
      </c>
      <c r="C961" s="8">
        <v>20211003827</v>
      </c>
      <c r="D961" s="8">
        <v>-1</v>
      </c>
      <c r="E961" s="8">
        <v>-1</v>
      </c>
      <c r="F961" s="8"/>
      <c r="G961" s="34" t="s">
        <v>12</v>
      </c>
    </row>
    <row r="962" spans="1:7" ht="18" customHeight="1">
      <c r="A962" s="10">
        <v>960</v>
      </c>
      <c r="B962" s="12">
        <v>20210105</v>
      </c>
      <c r="C962" s="8">
        <v>20211003829</v>
      </c>
      <c r="D962" s="8">
        <v>-1</v>
      </c>
      <c r="E962" s="8">
        <v>-1</v>
      </c>
      <c r="F962" s="8"/>
      <c r="G962" s="34" t="s">
        <v>12</v>
      </c>
    </row>
    <row r="963" spans="1:7" ht="18" customHeight="1">
      <c r="A963" s="10">
        <v>961</v>
      </c>
      <c r="B963" s="12">
        <v>20210105</v>
      </c>
      <c r="C963" s="8">
        <v>20211003908</v>
      </c>
      <c r="D963" s="8">
        <v>-1</v>
      </c>
      <c r="E963" s="8">
        <v>-1</v>
      </c>
      <c r="F963" s="8"/>
      <c r="G963" s="34" t="s">
        <v>12</v>
      </c>
    </row>
    <row r="964" spans="1:7" ht="18" customHeight="1">
      <c r="A964" s="10">
        <v>962</v>
      </c>
      <c r="B964" s="12">
        <v>20210105</v>
      </c>
      <c r="C964" s="8">
        <v>20211003909</v>
      </c>
      <c r="D964" s="8">
        <v>-1</v>
      </c>
      <c r="E964" s="8">
        <v>-1</v>
      </c>
      <c r="F964" s="8"/>
      <c r="G964" s="34" t="s">
        <v>12</v>
      </c>
    </row>
    <row r="965" spans="1:7" ht="18" customHeight="1">
      <c r="A965" s="10">
        <v>963</v>
      </c>
      <c r="B965" s="12">
        <v>20210105</v>
      </c>
      <c r="C965" s="8">
        <v>20211003911</v>
      </c>
      <c r="D965" s="8">
        <v>-1</v>
      </c>
      <c r="E965" s="8">
        <v>-1</v>
      </c>
      <c r="F965" s="8"/>
      <c r="G965" s="34" t="s">
        <v>12</v>
      </c>
    </row>
    <row r="966" spans="1:7" ht="18" customHeight="1">
      <c r="A966" s="10">
        <v>964</v>
      </c>
      <c r="B966" s="12">
        <v>20210105</v>
      </c>
      <c r="C966" s="8">
        <v>20211003913</v>
      </c>
      <c r="D966" s="8">
        <v>-1</v>
      </c>
      <c r="E966" s="8">
        <v>-1</v>
      </c>
      <c r="F966" s="8"/>
      <c r="G966" s="34" t="s">
        <v>12</v>
      </c>
    </row>
    <row r="967" spans="1:7" ht="18" customHeight="1">
      <c r="A967" s="10">
        <v>965</v>
      </c>
      <c r="B967" s="12">
        <v>20210105</v>
      </c>
      <c r="C967" s="8">
        <v>20211003914</v>
      </c>
      <c r="D967" s="8">
        <v>-1</v>
      </c>
      <c r="E967" s="8">
        <v>-1</v>
      </c>
      <c r="F967" s="8"/>
      <c r="G967" s="34" t="s">
        <v>12</v>
      </c>
    </row>
    <row r="968" spans="1:7" ht="18" customHeight="1">
      <c r="A968" s="10">
        <v>966</v>
      </c>
      <c r="B968" s="12">
        <v>20210105</v>
      </c>
      <c r="C968" s="8">
        <v>20211003915</v>
      </c>
      <c r="D968" s="8">
        <v>-1</v>
      </c>
      <c r="E968" s="8">
        <v>-1</v>
      </c>
      <c r="F968" s="8"/>
      <c r="G968" s="34" t="s">
        <v>12</v>
      </c>
    </row>
    <row r="969" spans="1:7" ht="18" customHeight="1">
      <c r="A969" s="10">
        <v>967</v>
      </c>
      <c r="B969" s="12">
        <v>20210105</v>
      </c>
      <c r="C969" s="8">
        <v>20211003919</v>
      </c>
      <c r="D969" s="8">
        <v>-1</v>
      </c>
      <c r="E969" s="8">
        <v>-1</v>
      </c>
      <c r="F969" s="8"/>
      <c r="G969" s="34" t="s">
        <v>12</v>
      </c>
    </row>
    <row r="970" spans="1:7" ht="18" customHeight="1">
      <c r="A970" s="10">
        <v>968</v>
      </c>
      <c r="B970" s="12">
        <v>20210105</v>
      </c>
      <c r="C970" s="8">
        <v>20211003921</v>
      </c>
      <c r="D970" s="8">
        <v>-1</v>
      </c>
      <c r="E970" s="8">
        <v>-1</v>
      </c>
      <c r="F970" s="8"/>
      <c r="G970" s="34" t="s">
        <v>12</v>
      </c>
    </row>
    <row r="971" spans="1:7" ht="18" customHeight="1">
      <c r="A971" s="10">
        <v>969</v>
      </c>
      <c r="B971" s="12">
        <v>20210105</v>
      </c>
      <c r="C971" s="8">
        <v>20211003925</v>
      </c>
      <c r="D971" s="8">
        <v>-1</v>
      </c>
      <c r="E971" s="8">
        <v>-1</v>
      </c>
      <c r="F971" s="8"/>
      <c r="G971" s="34" t="s">
        <v>12</v>
      </c>
    </row>
    <row r="972" spans="1:7" ht="18" customHeight="1">
      <c r="A972" s="10">
        <v>970</v>
      </c>
      <c r="B972" s="12">
        <v>20210105</v>
      </c>
      <c r="C972" s="8">
        <v>20211003926</v>
      </c>
      <c r="D972" s="8">
        <v>-1</v>
      </c>
      <c r="E972" s="8">
        <v>-1</v>
      </c>
      <c r="F972" s="8"/>
      <c r="G972" s="34" t="s">
        <v>12</v>
      </c>
    </row>
    <row r="973" spans="1:7" ht="18" customHeight="1">
      <c r="A973" s="10">
        <v>971</v>
      </c>
      <c r="B973" s="12">
        <v>20210105</v>
      </c>
      <c r="C973" s="8">
        <v>20211003927</v>
      </c>
      <c r="D973" s="8">
        <v>-1</v>
      </c>
      <c r="E973" s="8">
        <v>-1</v>
      </c>
      <c r="F973" s="8"/>
      <c r="G973" s="34" t="s">
        <v>12</v>
      </c>
    </row>
    <row r="974" spans="1:7" ht="18" customHeight="1">
      <c r="A974" s="10">
        <v>972</v>
      </c>
      <c r="B974" s="12">
        <v>20210105</v>
      </c>
      <c r="C974" s="8">
        <v>20211003930</v>
      </c>
      <c r="D974" s="8">
        <v>-1</v>
      </c>
      <c r="E974" s="8">
        <v>-1</v>
      </c>
      <c r="F974" s="8"/>
      <c r="G974" s="34" t="s">
        <v>12</v>
      </c>
    </row>
    <row r="975" spans="1:7" ht="18" customHeight="1">
      <c r="A975" s="10">
        <v>973</v>
      </c>
      <c r="B975" s="12">
        <v>20210105</v>
      </c>
      <c r="C975" s="8">
        <v>20211004002</v>
      </c>
      <c r="D975" s="8">
        <v>-1</v>
      </c>
      <c r="E975" s="8">
        <v>-1</v>
      </c>
      <c r="F975" s="8"/>
      <c r="G975" s="34" t="s">
        <v>12</v>
      </c>
    </row>
    <row r="976" spans="1:7" ht="18" customHeight="1">
      <c r="A976" s="10">
        <v>974</v>
      </c>
      <c r="B976" s="12">
        <v>20210105</v>
      </c>
      <c r="C976" s="8">
        <v>20211004005</v>
      </c>
      <c r="D976" s="8">
        <v>-1</v>
      </c>
      <c r="E976" s="8">
        <v>-1</v>
      </c>
      <c r="F976" s="8"/>
      <c r="G976" s="34" t="s">
        <v>12</v>
      </c>
    </row>
    <row r="977" spans="1:7" ht="18" customHeight="1">
      <c r="A977" s="10">
        <v>975</v>
      </c>
      <c r="B977" s="12">
        <v>20210105</v>
      </c>
      <c r="C977" s="8">
        <v>20211004006</v>
      </c>
      <c r="D977" s="8">
        <v>-1</v>
      </c>
      <c r="E977" s="8">
        <v>-1</v>
      </c>
      <c r="F977" s="8"/>
      <c r="G977" s="34" t="s">
        <v>12</v>
      </c>
    </row>
    <row r="978" spans="1:7" ht="18" customHeight="1">
      <c r="A978" s="10">
        <v>976</v>
      </c>
      <c r="B978" s="12">
        <v>20210105</v>
      </c>
      <c r="C978" s="8">
        <v>20211004007</v>
      </c>
      <c r="D978" s="8">
        <v>-1</v>
      </c>
      <c r="E978" s="8">
        <v>-1</v>
      </c>
      <c r="F978" s="8"/>
      <c r="G978" s="34" t="s">
        <v>12</v>
      </c>
    </row>
    <row r="979" spans="1:7" ht="18" customHeight="1">
      <c r="A979" s="10">
        <v>977</v>
      </c>
      <c r="B979" s="12">
        <v>20210105</v>
      </c>
      <c r="C979" s="8">
        <v>20211004011</v>
      </c>
      <c r="D979" s="8">
        <v>-1</v>
      </c>
      <c r="E979" s="8">
        <v>-1</v>
      </c>
      <c r="F979" s="8"/>
      <c r="G979" s="34" t="s">
        <v>12</v>
      </c>
    </row>
    <row r="980" spans="1:7" ht="18" customHeight="1">
      <c r="A980" s="10">
        <v>978</v>
      </c>
      <c r="B980" s="12">
        <v>20210105</v>
      </c>
      <c r="C980" s="8">
        <v>20211004019</v>
      </c>
      <c r="D980" s="8">
        <v>-1</v>
      </c>
      <c r="E980" s="8">
        <v>-1</v>
      </c>
      <c r="F980" s="8"/>
      <c r="G980" s="34" t="s">
        <v>12</v>
      </c>
    </row>
    <row r="981" spans="1:7" ht="18" customHeight="1">
      <c r="A981" s="10">
        <v>979</v>
      </c>
      <c r="B981" s="12">
        <v>20210105</v>
      </c>
      <c r="C981" s="8">
        <v>20211004020</v>
      </c>
      <c r="D981" s="8">
        <v>-1</v>
      </c>
      <c r="E981" s="8">
        <v>-1</v>
      </c>
      <c r="F981" s="8"/>
      <c r="G981" s="34" t="s">
        <v>12</v>
      </c>
    </row>
    <row r="982" spans="1:7" ht="18" customHeight="1">
      <c r="A982" s="10">
        <v>980</v>
      </c>
      <c r="B982" s="12">
        <v>20210105</v>
      </c>
      <c r="C982" s="8">
        <v>20211004024</v>
      </c>
      <c r="D982" s="8">
        <v>-1</v>
      </c>
      <c r="E982" s="8">
        <v>-1</v>
      </c>
      <c r="F982" s="8"/>
      <c r="G982" s="34" t="s">
        <v>12</v>
      </c>
    </row>
    <row r="983" spans="1:7" ht="18" customHeight="1">
      <c r="A983" s="10">
        <v>981</v>
      </c>
      <c r="B983" s="12">
        <v>20210105</v>
      </c>
      <c r="C983" s="8">
        <v>20211004027</v>
      </c>
      <c r="D983" s="8">
        <v>-1</v>
      </c>
      <c r="E983" s="8">
        <v>-1</v>
      </c>
      <c r="F983" s="8"/>
      <c r="G983" s="34" t="s">
        <v>12</v>
      </c>
    </row>
    <row r="984" spans="1:7" ht="18" customHeight="1">
      <c r="A984" s="10">
        <v>982</v>
      </c>
      <c r="B984" s="12">
        <v>20210105</v>
      </c>
      <c r="C984" s="8">
        <v>20211004028</v>
      </c>
      <c r="D984" s="8">
        <v>-1</v>
      </c>
      <c r="E984" s="8">
        <v>-1</v>
      </c>
      <c r="F984" s="8"/>
      <c r="G984" s="34" t="s">
        <v>12</v>
      </c>
    </row>
    <row r="985" spans="1:7" ht="18" customHeight="1">
      <c r="A985" s="10">
        <v>983</v>
      </c>
      <c r="B985" s="12">
        <v>20210105</v>
      </c>
      <c r="C985" s="8">
        <v>20211004030</v>
      </c>
      <c r="D985" s="8">
        <v>-1</v>
      </c>
      <c r="E985" s="8">
        <v>-1</v>
      </c>
      <c r="F985" s="8"/>
      <c r="G985" s="34" t="s">
        <v>12</v>
      </c>
    </row>
    <row r="986" spans="1:7" ht="18" customHeight="1">
      <c r="A986" s="10">
        <v>984</v>
      </c>
      <c r="B986" s="12">
        <v>20210105</v>
      </c>
      <c r="C986" s="8">
        <v>20211004104</v>
      </c>
      <c r="D986" s="8">
        <v>-1</v>
      </c>
      <c r="E986" s="8">
        <v>-1</v>
      </c>
      <c r="F986" s="8"/>
      <c r="G986" s="34" t="s">
        <v>12</v>
      </c>
    </row>
    <row r="987" spans="1:7" ht="18" customHeight="1">
      <c r="A987" s="10">
        <v>985</v>
      </c>
      <c r="B987" s="12">
        <v>20210105</v>
      </c>
      <c r="C987" s="8">
        <v>20211004107</v>
      </c>
      <c r="D987" s="8">
        <v>-1</v>
      </c>
      <c r="E987" s="8">
        <v>-1</v>
      </c>
      <c r="F987" s="8"/>
      <c r="G987" s="34" t="s">
        <v>12</v>
      </c>
    </row>
    <row r="988" spans="1:7" ht="18" customHeight="1">
      <c r="A988" s="10">
        <v>986</v>
      </c>
      <c r="B988" s="12">
        <v>20210105</v>
      </c>
      <c r="C988" s="8">
        <v>20211004112</v>
      </c>
      <c r="D988" s="8">
        <v>-1</v>
      </c>
      <c r="E988" s="8">
        <v>-1</v>
      </c>
      <c r="F988" s="8"/>
      <c r="G988" s="34" t="s">
        <v>12</v>
      </c>
    </row>
    <row r="989" spans="1:7" ht="18" customHeight="1">
      <c r="A989" s="10">
        <v>987</v>
      </c>
      <c r="B989" s="12">
        <v>20210105</v>
      </c>
      <c r="C989" s="8">
        <v>20211004116</v>
      </c>
      <c r="D989" s="8">
        <v>-1</v>
      </c>
      <c r="E989" s="8">
        <v>-1</v>
      </c>
      <c r="F989" s="8"/>
      <c r="G989" s="34" t="s">
        <v>12</v>
      </c>
    </row>
    <row r="990" spans="1:7" ht="18" customHeight="1">
      <c r="A990" s="10">
        <v>988</v>
      </c>
      <c r="B990" s="12">
        <v>20210105</v>
      </c>
      <c r="C990" s="8">
        <v>20211004125</v>
      </c>
      <c r="D990" s="8">
        <v>-1</v>
      </c>
      <c r="E990" s="8">
        <v>-1</v>
      </c>
      <c r="F990" s="8"/>
      <c r="G990" s="34" t="s">
        <v>12</v>
      </c>
    </row>
    <row r="991" spans="1:7" ht="18" customHeight="1">
      <c r="A991" s="10">
        <v>989</v>
      </c>
      <c r="B991" s="12">
        <v>20210105</v>
      </c>
      <c r="C991" s="8">
        <v>20211004126</v>
      </c>
      <c r="D991" s="8">
        <v>-1</v>
      </c>
      <c r="E991" s="8">
        <v>-1</v>
      </c>
      <c r="F991" s="8"/>
      <c r="G991" s="34" t="s">
        <v>12</v>
      </c>
    </row>
    <row r="992" spans="1:7" ht="18" customHeight="1">
      <c r="A992" s="10">
        <v>990</v>
      </c>
      <c r="B992" s="12">
        <v>20210105</v>
      </c>
      <c r="C992" s="8">
        <v>20211004129</v>
      </c>
      <c r="D992" s="8">
        <v>-1</v>
      </c>
      <c r="E992" s="8">
        <v>-1</v>
      </c>
      <c r="F992" s="8"/>
      <c r="G992" s="34" t="s">
        <v>12</v>
      </c>
    </row>
    <row r="993" spans="1:7" ht="18" customHeight="1">
      <c r="A993" s="10">
        <v>991</v>
      </c>
      <c r="B993" s="12">
        <v>20210105</v>
      </c>
      <c r="C993" s="8">
        <v>20211004202</v>
      </c>
      <c r="D993" s="8">
        <v>-1</v>
      </c>
      <c r="E993" s="8">
        <v>-1</v>
      </c>
      <c r="F993" s="8"/>
      <c r="G993" s="34" t="s">
        <v>12</v>
      </c>
    </row>
    <row r="994" spans="1:7" ht="18" customHeight="1">
      <c r="A994" s="10">
        <v>992</v>
      </c>
      <c r="B994" s="12">
        <v>20210105</v>
      </c>
      <c r="C994" s="8">
        <v>20211004206</v>
      </c>
      <c r="D994" s="8">
        <v>-1</v>
      </c>
      <c r="E994" s="8">
        <v>-1</v>
      </c>
      <c r="F994" s="8"/>
      <c r="G994" s="34" t="s">
        <v>12</v>
      </c>
    </row>
    <row r="995" spans="1:7" ht="18" customHeight="1">
      <c r="A995" s="10">
        <v>993</v>
      </c>
      <c r="B995" s="12">
        <v>20210105</v>
      </c>
      <c r="C995" s="8">
        <v>20211004210</v>
      </c>
      <c r="D995" s="8">
        <v>-1</v>
      </c>
      <c r="E995" s="8">
        <v>-1</v>
      </c>
      <c r="F995" s="8"/>
      <c r="G995" s="34" t="s">
        <v>12</v>
      </c>
    </row>
    <row r="996" spans="1:7" ht="18" customHeight="1">
      <c r="A996" s="10">
        <v>994</v>
      </c>
      <c r="B996" s="12">
        <v>20210105</v>
      </c>
      <c r="C996" s="8">
        <v>20211004213</v>
      </c>
      <c r="D996" s="8">
        <v>-1</v>
      </c>
      <c r="E996" s="8">
        <v>-1</v>
      </c>
      <c r="F996" s="8"/>
      <c r="G996" s="34" t="s">
        <v>12</v>
      </c>
    </row>
    <row r="997" spans="1:7" ht="18" customHeight="1">
      <c r="A997" s="10">
        <v>995</v>
      </c>
      <c r="B997" s="12">
        <v>20210105</v>
      </c>
      <c r="C997" s="8">
        <v>20211004218</v>
      </c>
      <c r="D997" s="8">
        <v>-1</v>
      </c>
      <c r="E997" s="8">
        <v>-1</v>
      </c>
      <c r="F997" s="8"/>
      <c r="G997" s="34" t="s">
        <v>12</v>
      </c>
    </row>
    <row r="998" spans="1:7" ht="18" customHeight="1">
      <c r="A998" s="10">
        <v>996</v>
      </c>
      <c r="B998" s="12">
        <v>20210105</v>
      </c>
      <c r="C998" s="8">
        <v>20211004221</v>
      </c>
      <c r="D998" s="8">
        <v>-1</v>
      </c>
      <c r="E998" s="8">
        <v>-1</v>
      </c>
      <c r="F998" s="8"/>
      <c r="G998" s="34" t="s">
        <v>12</v>
      </c>
    </row>
    <row r="999" spans="1:7" ht="18" customHeight="1">
      <c r="A999" s="10">
        <v>997</v>
      </c>
      <c r="B999" s="12">
        <v>20210105</v>
      </c>
      <c r="C999" s="8">
        <v>20211004222</v>
      </c>
      <c r="D999" s="8">
        <v>-1</v>
      </c>
      <c r="E999" s="8">
        <v>-1</v>
      </c>
      <c r="F999" s="8"/>
      <c r="G999" s="34" t="s">
        <v>12</v>
      </c>
    </row>
    <row r="1000" spans="1:7" ht="18" customHeight="1">
      <c r="A1000" s="10">
        <v>998</v>
      </c>
      <c r="B1000" s="12">
        <v>20210105</v>
      </c>
      <c r="C1000" s="8">
        <v>20211004226</v>
      </c>
      <c r="D1000" s="8">
        <v>-1</v>
      </c>
      <c r="E1000" s="8">
        <v>-1</v>
      </c>
      <c r="F1000" s="8"/>
      <c r="G1000" s="34" t="s">
        <v>12</v>
      </c>
    </row>
    <row r="1001" spans="1:7" ht="18" customHeight="1">
      <c r="A1001" s="10">
        <v>999</v>
      </c>
      <c r="B1001" s="12">
        <v>20210105</v>
      </c>
      <c r="C1001" s="8">
        <v>20211004227</v>
      </c>
      <c r="D1001" s="8">
        <v>-1</v>
      </c>
      <c r="E1001" s="8">
        <v>-1</v>
      </c>
      <c r="F1001" s="8"/>
      <c r="G1001" s="34" t="s">
        <v>12</v>
      </c>
    </row>
    <row r="1002" spans="1:7" ht="18" customHeight="1">
      <c r="A1002" s="10">
        <v>1000</v>
      </c>
      <c r="B1002" s="12">
        <v>20210105</v>
      </c>
      <c r="C1002" s="8">
        <v>20211004303</v>
      </c>
      <c r="D1002" s="8">
        <v>-1</v>
      </c>
      <c r="E1002" s="8">
        <v>-1</v>
      </c>
      <c r="F1002" s="8"/>
      <c r="G1002" s="34" t="s">
        <v>12</v>
      </c>
    </row>
    <row r="1003" spans="1:7" ht="18" customHeight="1">
      <c r="A1003" s="10">
        <v>1001</v>
      </c>
      <c r="B1003" s="12">
        <v>20210105</v>
      </c>
      <c r="C1003" s="8">
        <v>20211004305</v>
      </c>
      <c r="D1003" s="8">
        <v>-1</v>
      </c>
      <c r="E1003" s="8">
        <v>-1</v>
      </c>
      <c r="F1003" s="8"/>
      <c r="G1003" s="34" t="s">
        <v>12</v>
      </c>
    </row>
    <row r="1004" spans="1:7" ht="18" customHeight="1">
      <c r="A1004" s="10">
        <v>1002</v>
      </c>
      <c r="B1004" s="12">
        <v>20210105</v>
      </c>
      <c r="C1004" s="8">
        <v>20211004311</v>
      </c>
      <c r="D1004" s="8">
        <v>-1</v>
      </c>
      <c r="E1004" s="8">
        <v>-1</v>
      </c>
      <c r="F1004" s="8"/>
      <c r="G1004" s="34" t="s">
        <v>12</v>
      </c>
    </row>
    <row r="1005" spans="1:7" ht="18" customHeight="1">
      <c r="A1005" s="10">
        <v>1003</v>
      </c>
      <c r="B1005" s="12">
        <v>20210105</v>
      </c>
      <c r="C1005" s="8">
        <v>20211004313</v>
      </c>
      <c r="D1005" s="8">
        <v>-1</v>
      </c>
      <c r="E1005" s="8">
        <v>-1</v>
      </c>
      <c r="F1005" s="8"/>
      <c r="G1005" s="34" t="s">
        <v>12</v>
      </c>
    </row>
    <row r="1006" spans="1:7" ht="18" customHeight="1">
      <c r="A1006" s="10">
        <v>1004</v>
      </c>
      <c r="B1006" s="12">
        <v>20210105</v>
      </c>
      <c r="C1006" s="8">
        <v>20211004318</v>
      </c>
      <c r="D1006" s="8">
        <v>-1</v>
      </c>
      <c r="E1006" s="8">
        <v>-1</v>
      </c>
      <c r="F1006" s="8"/>
      <c r="G1006" s="34" t="s">
        <v>12</v>
      </c>
    </row>
    <row r="1007" spans="1:7" ht="18" customHeight="1">
      <c r="A1007" s="10">
        <v>1005</v>
      </c>
      <c r="B1007" s="12">
        <v>20210105</v>
      </c>
      <c r="C1007" s="8">
        <v>20211004320</v>
      </c>
      <c r="D1007" s="8">
        <v>-1</v>
      </c>
      <c r="E1007" s="8">
        <v>-1</v>
      </c>
      <c r="F1007" s="8"/>
      <c r="G1007" s="34" t="s">
        <v>12</v>
      </c>
    </row>
    <row r="1008" spans="1:7" ht="18" customHeight="1">
      <c r="A1008" s="10">
        <v>1006</v>
      </c>
      <c r="B1008" s="12">
        <v>20210105</v>
      </c>
      <c r="C1008" s="8">
        <v>20211004325</v>
      </c>
      <c r="D1008" s="8">
        <v>-1</v>
      </c>
      <c r="E1008" s="8">
        <v>-1</v>
      </c>
      <c r="F1008" s="8"/>
      <c r="G1008" s="34" t="s">
        <v>12</v>
      </c>
    </row>
    <row r="1009" spans="1:7" ht="18" customHeight="1">
      <c r="A1009" s="10">
        <v>1007</v>
      </c>
      <c r="B1009" s="12">
        <v>20210105</v>
      </c>
      <c r="C1009" s="8">
        <v>20211004326</v>
      </c>
      <c r="D1009" s="8">
        <v>-1</v>
      </c>
      <c r="E1009" s="8">
        <v>-1</v>
      </c>
      <c r="F1009" s="8"/>
      <c r="G1009" s="34" t="s">
        <v>12</v>
      </c>
    </row>
    <row r="1010" spans="1:7" ht="18" customHeight="1">
      <c r="A1010" s="10">
        <v>1008</v>
      </c>
      <c r="B1010" s="12">
        <v>20210105</v>
      </c>
      <c r="C1010" s="8">
        <v>20211004327</v>
      </c>
      <c r="D1010" s="8">
        <v>-1</v>
      </c>
      <c r="E1010" s="8">
        <v>-1</v>
      </c>
      <c r="F1010" s="8"/>
      <c r="G1010" s="34" t="s">
        <v>12</v>
      </c>
    </row>
    <row r="1011" spans="1:7" ht="18" customHeight="1">
      <c r="A1011" s="10">
        <v>1009</v>
      </c>
      <c r="B1011" s="12">
        <v>20210105</v>
      </c>
      <c r="C1011" s="8">
        <v>20211004328</v>
      </c>
      <c r="D1011" s="8">
        <v>-1</v>
      </c>
      <c r="E1011" s="8">
        <v>-1</v>
      </c>
      <c r="F1011" s="8"/>
      <c r="G1011" s="34" t="s">
        <v>12</v>
      </c>
    </row>
    <row r="1012" spans="1:7" ht="18" customHeight="1">
      <c r="A1012" s="10">
        <v>1010</v>
      </c>
      <c r="B1012" s="12">
        <v>20210105</v>
      </c>
      <c r="C1012" s="8">
        <v>20211004329</v>
      </c>
      <c r="D1012" s="8">
        <v>-1</v>
      </c>
      <c r="E1012" s="8">
        <v>-1</v>
      </c>
      <c r="F1012" s="8"/>
      <c r="G1012" s="34" t="s">
        <v>12</v>
      </c>
    </row>
    <row r="1013" spans="1:7" ht="18" customHeight="1">
      <c r="A1013" s="10">
        <v>1011</v>
      </c>
      <c r="B1013" s="12">
        <v>20210105</v>
      </c>
      <c r="C1013" s="8">
        <v>20211004401</v>
      </c>
      <c r="D1013" s="8">
        <v>-1</v>
      </c>
      <c r="E1013" s="8">
        <v>-1</v>
      </c>
      <c r="F1013" s="8"/>
      <c r="G1013" s="34" t="s">
        <v>12</v>
      </c>
    </row>
    <row r="1014" spans="1:7" ht="18" customHeight="1">
      <c r="A1014" s="10">
        <v>1012</v>
      </c>
      <c r="B1014" s="12">
        <v>20210105</v>
      </c>
      <c r="C1014" s="8">
        <v>20211004402</v>
      </c>
      <c r="D1014" s="8">
        <v>-1</v>
      </c>
      <c r="E1014" s="8">
        <v>-1</v>
      </c>
      <c r="F1014" s="8"/>
      <c r="G1014" s="34" t="s">
        <v>12</v>
      </c>
    </row>
    <row r="1015" spans="1:7" ht="18" customHeight="1">
      <c r="A1015" s="10">
        <v>1013</v>
      </c>
      <c r="B1015" s="12">
        <v>20210105</v>
      </c>
      <c r="C1015" s="8">
        <v>20211004406</v>
      </c>
      <c r="D1015" s="8">
        <v>-1</v>
      </c>
      <c r="E1015" s="8">
        <v>-1</v>
      </c>
      <c r="F1015" s="8"/>
      <c r="G1015" s="34" t="s">
        <v>12</v>
      </c>
    </row>
    <row r="1016" spans="1:7" ht="18" customHeight="1">
      <c r="A1016" s="10">
        <v>1014</v>
      </c>
      <c r="B1016" s="12">
        <v>20210105</v>
      </c>
      <c r="C1016" s="8">
        <v>20211004407</v>
      </c>
      <c r="D1016" s="8">
        <v>-1</v>
      </c>
      <c r="E1016" s="8">
        <v>-1</v>
      </c>
      <c r="F1016" s="8"/>
      <c r="G1016" s="34" t="s">
        <v>12</v>
      </c>
    </row>
    <row r="1017" spans="1:7" ht="18" customHeight="1">
      <c r="A1017" s="10">
        <v>1015</v>
      </c>
      <c r="B1017" s="12">
        <v>20210105</v>
      </c>
      <c r="C1017" s="8">
        <v>20211004409</v>
      </c>
      <c r="D1017" s="8">
        <v>-1</v>
      </c>
      <c r="E1017" s="8">
        <v>-1</v>
      </c>
      <c r="F1017" s="8"/>
      <c r="G1017" s="34" t="s">
        <v>12</v>
      </c>
    </row>
    <row r="1018" spans="1:7" ht="18" customHeight="1">
      <c r="A1018" s="10">
        <v>1016</v>
      </c>
      <c r="B1018" s="12">
        <v>20210105</v>
      </c>
      <c r="C1018" s="8">
        <v>20211004415</v>
      </c>
      <c r="D1018" s="8">
        <v>-1</v>
      </c>
      <c r="E1018" s="8">
        <v>-1</v>
      </c>
      <c r="F1018" s="8"/>
      <c r="G1018" s="34" t="s">
        <v>12</v>
      </c>
    </row>
    <row r="1019" spans="1:7" ht="18" customHeight="1">
      <c r="A1019" s="10">
        <v>1017</v>
      </c>
      <c r="B1019" s="12">
        <v>20210105</v>
      </c>
      <c r="C1019" s="8">
        <v>20211004425</v>
      </c>
      <c r="D1019" s="8">
        <v>-1</v>
      </c>
      <c r="E1019" s="8">
        <v>-1</v>
      </c>
      <c r="F1019" s="8"/>
      <c r="G1019" s="34" t="s">
        <v>12</v>
      </c>
    </row>
    <row r="1020" spans="1:7" ht="18" customHeight="1">
      <c r="A1020" s="10">
        <v>1018</v>
      </c>
      <c r="B1020" s="12">
        <v>20210105</v>
      </c>
      <c r="C1020" s="8">
        <v>20211004427</v>
      </c>
      <c r="D1020" s="8">
        <v>-1</v>
      </c>
      <c r="E1020" s="8">
        <v>-1</v>
      </c>
      <c r="F1020" s="8"/>
      <c r="G1020" s="34" t="s">
        <v>12</v>
      </c>
    </row>
    <row r="1021" spans="1:7" ht="18" customHeight="1">
      <c r="A1021" s="10">
        <v>1019</v>
      </c>
      <c r="B1021" s="12">
        <v>20210105</v>
      </c>
      <c r="C1021" s="8">
        <v>20211004428</v>
      </c>
      <c r="D1021" s="8">
        <v>-1</v>
      </c>
      <c r="E1021" s="8">
        <v>-1</v>
      </c>
      <c r="F1021" s="8"/>
      <c r="G1021" s="34" t="s">
        <v>12</v>
      </c>
    </row>
    <row r="1022" spans="1:7" ht="18" customHeight="1">
      <c r="A1022" s="10">
        <v>1020</v>
      </c>
      <c r="B1022" s="12">
        <v>20210105</v>
      </c>
      <c r="C1022" s="8">
        <v>20211004502</v>
      </c>
      <c r="D1022" s="8">
        <v>-1</v>
      </c>
      <c r="E1022" s="8">
        <v>-1</v>
      </c>
      <c r="F1022" s="8"/>
      <c r="G1022" s="34" t="s">
        <v>12</v>
      </c>
    </row>
    <row r="1023" spans="1:7" ht="18" customHeight="1">
      <c r="A1023" s="10">
        <v>1021</v>
      </c>
      <c r="B1023" s="12">
        <v>20210105</v>
      </c>
      <c r="C1023" s="8">
        <v>20211004503</v>
      </c>
      <c r="D1023" s="8">
        <v>-1</v>
      </c>
      <c r="E1023" s="8">
        <v>-1</v>
      </c>
      <c r="F1023" s="8"/>
      <c r="G1023" s="34" t="s">
        <v>12</v>
      </c>
    </row>
    <row r="1024" spans="1:7" ht="18" customHeight="1">
      <c r="A1024" s="10">
        <v>1022</v>
      </c>
      <c r="B1024" s="12">
        <v>20210105</v>
      </c>
      <c r="C1024" s="8">
        <v>20211004504</v>
      </c>
      <c r="D1024" s="8">
        <v>-1</v>
      </c>
      <c r="E1024" s="8">
        <v>-1</v>
      </c>
      <c r="F1024" s="8"/>
      <c r="G1024" s="34" t="s">
        <v>12</v>
      </c>
    </row>
    <row r="1025" spans="1:7" ht="18" customHeight="1">
      <c r="A1025" s="10">
        <v>1023</v>
      </c>
      <c r="B1025" s="12">
        <v>20210105</v>
      </c>
      <c r="C1025" s="8">
        <v>20211004511</v>
      </c>
      <c r="D1025" s="8">
        <v>-1</v>
      </c>
      <c r="E1025" s="8">
        <v>-1</v>
      </c>
      <c r="F1025" s="8"/>
      <c r="G1025" s="34" t="s">
        <v>12</v>
      </c>
    </row>
    <row r="1026" spans="1:7" ht="18" customHeight="1">
      <c r="A1026" s="10">
        <v>1024</v>
      </c>
      <c r="B1026" s="12">
        <v>20210105</v>
      </c>
      <c r="C1026" s="8">
        <v>20211004512</v>
      </c>
      <c r="D1026" s="8">
        <v>-1</v>
      </c>
      <c r="E1026" s="8">
        <v>-1</v>
      </c>
      <c r="F1026" s="8"/>
      <c r="G1026" s="34" t="s">
        <v>12</v>
      </c>
    </row>
    <row r="1027" spans="1:7" ht="18" customHeight="1">
      <c r="A1027" s="10">
        <v>1025</v>
      </c>
      <c r="B1027" s="12">
        <v>20210105</v>
      </c>
      <c r="C1027" s="8">
        <v>20211004514</v>
      </c>
      <c r="D1027" s="8">
        <v>-1</v>
      </c>
      <c r="E1027" s="8">
        <v>-1</v>
      </c>
      <c r="F1027" s="8"/>
      <c r="G1027" s="34" t="s">
        <v>12</v>
      </c>
    </row>
    <row r="1028" spans="1:7" ht="18" customHeight="1">
      <c r="A1028" s="10">
        <v>1026</v>
      </c>
      <c r="B1028" s="12">
        <v>20210105</v>
      </c>
      <c r="C1028" s="8">
        <v>20211004516</v>
      </c>
      <c r="D1028" s="8">
        <v>-1</v>
      </c>
      <c r="E1028" s="8">
        <v>-1</v>
      </c>
      <c r="F1028" s="8"/>
      <c r="G1028" s="34" t="s">
        <v>12</v>
      </c>
    </row>
    <row r="1029" spans="1:7" ht="18" customHeight="1">
      <c r="A1029" s="10">
        <v>1027</v>
      </c>
      <c r="B1029" s="12">
        <v>20210105</v>
      </c>
      <c r="C1029" s="8">
        <v>20211004518</v>
      </c>
      <c r="D1029" s="8">
        <v>-1</v>
      </c>
      <c r="E1029" s="8">
        <v>-1</v>
      </c>
      <c r="F1029" s="8"/>
      <c r="G1029" s="34" t="s">
        <v>12</v>
      </c>
    </row>
    <row r="1030" spans="1:7" ht="18" customHeight="1">
      <c r="A1030" s="10">
        <v>1028</v>
      </c>
      <c r="B1030" s="12">
        <v>20210105</v>
      </c>
      <c r="C1030" s="8">
        <v>20211004519</v>
      </c>
      <c r="D1030" s="8">
        <v>-1</v>
      </c>
      <c r="E1030" s="8">
        <v>-1</v>
      </c>
      <c r="F1030" s="8"/>
      <c r="G1030" s="34" t="s">
        <v>12</v>
      </c>
    </row>
    <row r="1031" spans="1:7" ht="18" customHeight="1">
      <c r="A1031" s="10">
        <v>1029</v>
      </c>
      <c r="B1031" s="12">
        <v>20210105</v>
      </c>
      <c r="C1031" s="8">
        <v>20211004523</v>
      </c>
      <c r="D1031" s="8">
        <v>-1</v>
      </c>
      <c r="E1031" s="8">
        <v>-1</v>
      </c>
      <c r="F1031" s="8"/>
      <c r="G1031" s="34" t="s">
        <v>12</v>
      </c>
    </row>
  </sheetData>
  <mergeCells count="1">
    <mergeCell ref="A1:G1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12"/>
  <sheetViews>
    <sheetView workbookViewId="0">
      <pane ySplit="2" topLeftCell="A3" activePane="bottomLeft" state="frozen"/>
      <selection pane="bottomLeft" activeCell="L11" sqref="L11"/>
    </sheetView>
  </sheetViews>
  <sheetFormatPr defaultColWidth="9" defaultRowHeight="13.5"/>
  <cols>
    <col min="1" max="1" width="5.125" style="18" customWidth="1"/>
    <col min="3" max="3" width="12" customWidth="1"/>
    <col min="4" max="4" width="18.875" customWidth="1"/>
    <col min="5" max="5" width="14.5" customWidth="1"/>
    <col min="6" max="6" width="14.5" style="11" customWidth="1"/>
  </cols>
  <sheetData>
    <row r="1" spans="1:6" ht="39.950000000000003" customHeight="1">
      <c r="A1" s="35" t="s">
        <v>10</v>
      </c>
      <c r="B1" s="35"/>
      <c r="C1" s="35"/>
      <c r="D1" s="35"/>
      <c r="E1" s="35"/>
      <c r="F1" s="35"/>
    </row>
    <row r="2" spans="1:6" ht="36.950000000000003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8</v>
      </c>
      <c r="F2" s="4" t="s">
        <v>5</v>
      </c>
    </row>
    <row r="3" spans="1:6" s="20" customFormat="1" ht="18" customHeight="1">
      <c r="A3" s="5">
        <v>1</v>
      </c>
      <c r="B3" s="12">
        <v>20210201</v>
      </c>
      <c r="C3" s="13">
        <v>20211000120</v>
      </c>
      <c r="D3" s="14">
        <v>106.7</v>
      </c>
      <c r="E3" s="8">
        <v>121</v>
      </c>
      <c r="F3" s="19">
        <f t="shared" ref="F3:F34" si="0">(D3*0.3+E3*0.7)*2/3</f>
        <v>77.806666666666658</v>
      </c>
    </row>
    <row r="4" spans="1:6" ht="18" customHeight="1">
      <c r="A4" s="21">
        <v>2</v>
      </c>
      <c r="B4" s="12">
        <v>20210201</v>
      </c>
      <c r="C4" s="13">
        <v>20211000107</v>
      </c>
      <c r="D4" s="14">
        <v>97.9</v>
      </c>
      <c r="E4" s="8">
        <v>124</v>
      </c>
      <c r="F4" s="19">
        <f t="shared" si="0"/>
        <v>77.446666666666673</v>
      </c>
    </row>
    <row r="5" spans="1:6" ht="18" customHeight="1">
      <c r="A5" s="21">
        <v>3</v>
      </c>
      <c r="B5" s="12">
        <v>20210201</v>
      </c>
      <c r="C5" s="15">
        <v>20211000101</v>
      </c>
      <c r="D5" s="17">
        <v>103.6</v>
      </c>
      <c r="E5" s="16">
        <v>121</v>
      </c>
      <c r="F5" s="19">
        <f t="shared" si="0"/>
        <v>77.186666666666653</v>
      </c>
    </row>
    <row r="6" spans="1:6" ht="18" customHeight="1">
      <c r="A6" s="5">
        <v>4</v>
      </c>
      <c r="B6" s="12">
        <v>20210201</v>
      </c>
      <c r="C6" s="13">
        <v>20211000226</v>
      </c>
      <c r="D6" s="14">
        <v>90.6</v>
      </c>
      <c r="E6" s="8">
        <v>122</v>
      </c>
      <c r="F6" s="19">
        <f t="shared" si="0"/>
        <v>75.053333333333327</v>
      </c>
    </row>
    <row r="7" spans="1:6" ht="18" customHeight="1">
      <c r="A7" s="21">
        <v>5</v>
      </c>
      <c r="B7" s="12">
        <v>20210201</v>
      </c>
      <c r="C7" s="13">
        <v>20211000118</v>
      </c>
      <c r="D7" s="14">
        <v>97</v>
      </c>
      <c r="E7" s="8">
        <v>118</v>
      </c>
      <c r="F7" s="19">
        <f t="shared" si="0"/>
        <v>74.466666666666654</v>
      </c>
    </row>
    <row r="8" spans="1:6" ht="18" customHeight="1">
      <c r="A8" s="21">
        <v>6</v>
      </c>
      <c r="B8" s="12">
        <v>20210201</v>
      </c>
      <c r="C8" s="13">
        <v>20211000122</v>
      </c>
      <c r="D8" s="14">
        <v>105.8</v>
      </c>
      <c r="E8" s="8">
        <v>114</v>
      </c>
      <c r="F8" s="19">
        <f t="shared" si="0"/>
        <v>74.36</v>
      </c>
    </row>
    <row r="9" spans="1:6" ht="18" customHeight="1">
      <c r="A9" s="5">
        <v>7</v>
      </c>
      <c r="B9" s="12">
        <v>20210201</v>
      </c>
      <c r="C9" s="13">
        <v>20211000215</v>
      </c>
      <c r="D9" s="14">
        <v>91.9</v>
      </c>
      <c r="E9" s="8">
        <v>119</v>
      </c>
      <c r="F9" s="19">
        <f t="shared" si="0"/>
        <v>73.913333333333341</v>
      </c>
    </row>
    <row r="10" spans="1:6" ht="18" customHeight="1">
      <c r="A10" s="21">
        <v>8</v>
      </c>
      <c r="B10" s="12">
        <v>20210201</v>
      </c>
      <c r="C10" s="13">
        <v>20211000106</v>
      </c>
      <c r="D10" s="14">
        <v>96.6</v>
      </c>
      <c r="E10" s="8">
        <v>115</v>
      </c>
      <c r="F10" s="19">
        <f t="shared" si="0"/>
        <v>72.986666666666665</v>
      </c>
    </row>
    <row r="11" spans="1:6" ht="18" customHeight="1">
      <c r="A11" s="21">
        <v>9</v>
      </c>
      <c r="B11" s="12">
        <v>20210201</v>
      </c>
      <c r="C11" s="13">
        <v>20211000124</v>
      </c>
      <c r="D11" s="14">
        <v>92.2</v>
      </c>
      <c r="E11" s="8">
        <v>115</v>
      </c>
      <c r="F11" s="19">
        <f t="shared" si="0"/>
        <v>72.106666666666669</v>
      </c>
    </row>
    <row r="12" spans="1:6" ht="18" customHeight="1">
      <c r="A12" s="5">
        <v>10</v>
      </c>
      <c r="B12" s="12">
        <v>20210201</v>
      </c>
      <c r="C12" s="13">
        <v>20211000306</v>
      </c>
      <c r="D12" s="14">
        <v>96.8</v>
      </c>
      <c r="E12" s="8">
        <v>113</v>
      </c>
      <c r="F12" s="19">
        <f t="shared" si="0"/>
        <v>72.09333333333332</v>
      </c>
    </row>
    <row r="13" spans="1:6" ht="18" customHeight="1">
      <c r="A13" s="21">
        <v>11</v>
      </c>
      <c r="B13" s="12">
        <v>20210201</v>
      </c>
      <c r="C13" s="13">
        <v>20211000116</v>
      </c>
      <c r="D13" s="14">
        <v>96.3</v>
      </c>
      <c r="E13" s="8">
        <v>113</v>
      </c>
      <c r="F13" s="19">
        <f t="shared" si="0"/>
        <v>71.993333333333325</v>
      </c>
    </row>
    <row r="14" spans="1:6" ht="18" customHeight="1">
      <c r="A14" s="21">
        <v>12</v>
      </c>
      <c r="B14" s="12">
        <v>20210201</v>
      </c>
      <c r="C14" s="13">
        <v>20211000213</v>
      </c>
      <c r="D14" s="14">
        <v>87.4</v>
      </c>
      <c r="E14" s="8">
        <v>116</v>
      </c>
      <c r="F14" s="19">
        <f t="shared" si="0"/>
        <v>71.61333333333333</v>
      </c>
    </row>
    <row r="15" spans="1:6" ht="18" customHeight="1">
      <c r="A15" s="5">
        <v>13</v>
      </c>
      <c r="B15" s="12">
        <v>20210201</v>
      </c>
      <c r="C15" s="13">
        <v>20211000320</v>
      </c>
      <c r="D15" s="14">
        <v>105.9</v>
      </c>
      <c r="E15" s="8">
        <v>108</v>
      </c>
      <c r="F15" s="19">
        <f t="shared" si="0"/>
        <v>71.58</v>
      </c>
    </row>
    <row r="16" spans="1:6" ht="18" customHeight="1">
      <c r="A16" s="21">
        <v>14</v>
      </c>
      <c r="B16" s="12">
        <v>20210201</v>
      </c>
      <c r="C16" s="13">
        <v>20211000314</v>
      </c>
      <c r="D16" s="14">
        <v>74.400000000000006</v>
      </c>
      <c r="E16" s="8">
        <v>121</v>
      </c>
      <c r="F16" s="19">
        <f t="shared" si="0"/>
        <v>71.34666666666665</v>
      </c>
    </row>
    <row r="17" spans="1:6" ht="18" customHeight="1">
      <c r="A17" s="21">
        <v>15</v>
      </c>
      <c r="B17" s="12">
        <v>20210201</v>
      </c>
      <c r="C17" s="13">
        <v>20211000312</v>
      </c>
      <c r="D17" s="14">
        <v>94.8</v>
      </c>
      <c r="E17" s="8">
        <v>112</v>
      </c>
      <c r="F17" s="19">
        <f t="shared" si="0"/>
        <v>71.226666666666659</v>
      </c>
    </row>
    <row r="18" spans="1:6" ht="18" customHeight="1">
      <c r="A18" s="5">
        <v>16</v>
      </c>
      <c r="B18" s="12">
        <v>20210201</v>
      </c>
      <c r="C18" s="13">
        <v>20211000109</v>
      </c>
      <c r="D18" s="14">
        <v>91.3</v>
      </c>
      <c r="E18" s="8">
        <v>113</v>
      </c>
      <c r="F18" s="19">
        <f t="shared" si="0"/>
        <v>70.993333333333325</v>
      </c>
    </row>
    <row r="19" spans="1:6" ht="18" customHeight="1">
      <c r="A19" s="21">
        <v>17</v>
      </c>
      <c r="B19" s="12">
        <v>20210201</v>
      </c>
      <c r="C19" s="13">
        <v>20211000205</v>
      </c>
      <c r="D19" s="14">
        <v>92</v>
      </c>
      <c r="E19" s="8">
        <v>111</v>
      </c>
      <c r="F19" s="19">
        <f t="shared" si="0"/>
        <v>70.199999999999989</v>
      </c>
    </row>
    <row r="20" spans="1:6" ht="18" customHeight="1">
      <c r="A20" s="21">
        <v>18</v>
      </c>
      <c r="B20" s="12">
        <v>20210201</v>
      </c>
      <c r="C20" s="13">
        <v>20211000114</v>
      </c>
      <c r="D20" s="14">
        <v>100.8</v>
      </c>
      <c r="E20" s="8">
        <v>107</v>
      </c>
      <c r="F20" s="19">
        <f t="shared" si="0"/>
        <v>70.09333333333332</v>
      </c>
    </row>
    <row r="21" spans="1:6" ht="18" customHeight="1">
      <c r="A21" s="5">
        <v>19</v>
      </c>
      <c r="B21" s="12">
        <v>20210201</v>
      </c>
      <c r="C21" s="13">
        <v>20211000108</v>
      </c>
      <c r="D21" s="14">
        <v>111.6</v>
      </c>
      <c r="E21" s="8">
        <v>100.1</v>
      </c>
      <c r="F21" s="19">
        <f t="shared" si="0"/>
        <v>69.033333333333317</v>
      </c>
    </row>
    <row r="22" spans="1:6" ht="18" customHeight="1">
      <c r="A22" s="21">
        <v>20</v>
      </c>
      <c r="B22" s="12">
        <v>20210201</v>
      </c>
      <c r="C22" s="13">
        <v>20211000225</v>
      </c>
      <c r="D22" s="14">
        <v>84.4</v>
      </c>
      <c r="E22" s="8">
        <v>111</v>
      </c>
      <c r="F22" s="19">
        <f t="shared" si="0"/>
        <v>68.679999999999993</v>
      </c>
    </row>
    <row r="23" spans="1:6" ht="18" customHeight="1">
      <c r="A23" s="21">
        <v>21</v>
      </c>
      <c r="B23" s="12">
        <v>20210201</v>
      </c>
      <c r="C23" s="13">
        <v>20211000311</v>
      </c>
      <c r="D23" s="14">
        <v>79.3</v>
      </c>
      <c r="E23" s="8">
        <v>113</v>
      </c>
      <c r="F23" s="19">
        <f t="shared" si="0"/>
        <v>68.59333333333332</v>
      </c>
    </row>
    <row r="24" spans="1:6" ht="18" customHeight="1">
      <c r="A24" s="5">
        <v>22</v>
      </c>
      <c r="B24" s="12">
        <v>20210201</v>
      </c>
      <c r="C24" s="13">
        <v>20211000309</v>
      </c>
      <c r="D24" s="14">
        <v>97.2</v>
      </c>
      <c r="E24" s="8">
        <v>105</v>
      </c>
      <c r="F24" s="19">
        <f t="shared" si="0"/>
        <v>68.44</v>
      </c>
    </row>
    <row r="25" spans="1:6" ht="18" customHeight="1">
      <c r="A25" s="21">
        <v>23</v>
      </c>
      <c r="B25" s="12">
        <v>20210201</v>
      </c>
      <c r="C25" s="13">
        <v>20211000212</v>
      </c>
      <c r="D25" s="14">
        <v>96.4</v>
      </c>
      <c r="E25" s="8">
        <v>105.1</v>
      </c>
      <c r="F25" s="19">
        <f t="shared" si="0"/>
        <v>68.326666666666668</v>
      </c>
    </row>
    <row r="26" spans="1:6" ht="18" customHeight="1">
      <c r="A26" s="21">
        <v>24</v>
      </c>
      <c r="B26" s="12">
        <v>20210201</v>
      </c>
      <c r="C26" s="13">
        <v>20211000324</v>
      </c>
      <c r="D26" s="14">
        <v>91.3</v>
      </c>
      <c r="E26" s="8">
        <v>106</v>
      </c>
      <c r="F26" s="19">
        <f t="shared" si="0"/>
        <v>67.726666666666659</v>
      </c>
    </row>
    <row r="27" spans="1:6" ht="18" customHeight="1">
      <c r="A27" s="5">
        <v>25</v>
      </c>
      <c r="B27" s="12">
        <v>20210201</v>
      </c>
      <c r="C27" s="13">
        <v>20211000214</v>
      </c>
      <c r="D27" s="14">
        <v>79.099999999999994</v>
      </c>
      <c r="E27" s="8">
        <v>111</v>
      </c>
      <c r="F27" s="19">
        <f t="shared" si="0"/>
        <v>67.61999999999999</v>
      </c>
    </row>
    <row r="28" spans="1:6" ht="18" customHeight="1">
      <c r="A28" s="21">
        <v>26</v>
      </c>
      <c r="B28" s="12">
        <v>20210201</v>
      </c>
      <c r="C28" s="13">
        <v>20211000402</v>
      </c>
      <c r="D28" s="14">
        <v>95.1</v>
      </c>
      <c r="E28" s="8">
        <v>104.1</v>
      </c>
      <c r="F28" s="19">
        <f t="shared" si="0"/>
        <v>67.599999999999994</v>
      </c>
    </row>
    <row r="29" spans="1:6" ht="18" customHeight="1">
      <c r="A29" s="21">
        <v>27</v>
      </c>
      <c r="B29" s="12">
        <v>20210201</v>
      </c>
      <c r="C29" s="13">
        <v>20211000325</v>
      </c>
      <c r="D29" s="14">
        <v>100.2</v>
      </c>
      <c r="E29" s="8">
        <v>101.1</v>
      </c>
      <c r="F29" s="19">
        <f t="shared" si="0"/>
        <v>67.22</v>
      </c>
    </row>
    <row r="30" spans="1:6" ht="18" customHeight="1">
      <c r="A30" s="5">
        <v>28</v>
      </c>
      <c r="B30" s="12">
        <v>20210201</v>
      </c>
      <c r="C30" s="13">
        <v>20211000308</v>
      </c>
      <c r="D30" s="14">
        <v>108.9</v>
      </c>
      <c r="E30" s="8">
        <v>97.1</v>
      </c>
      <c r="F30" s="19">
        <f t="shared" si="0"/>
        <v>67.09333333333332</v>
      </c>
    </row>
    <row r="31" spans="1:6" ht="18" customHeight="1">
      <c r="A31" s="21">
        <v>29</v>
      </c>
      <c r="B31" s="12">
        <v>20210201</v>
      </c>
      <c r="C31" s="13">
        <v>20211000414</v>
      </c>
      <c r="D31" s="14">
        <v>91</v>
      </c>
      <c r="E31" s="8">
        <v>104</v>
      </c>
      <c r="F31" s="19">
        <f t="shared" si="0"/>
        <v>66.733333333333334</v>
      </c>
    </row>
    <row r="32" spans="1:6" ht="18" customHeight="1">
      <c r="A32" s="21">
        <v>30</v>
      </c>
      <c r="B32" s="12">
        <v>20210201</v>
      </c>
      <c r="C32" s="13">
        <v>20211000105</v>
      </c>
      <c r="D32" s="14">
        <v>83.6</v>
      </c>
      <c r="E32" s="8">
        <v>107</v>
      </c>
      <c r="F32" s="19">
        <f t="shared" si="0"/>
        <v>66.653333333333322</v>
      </c>
    </row>
    <row r="33" spans="1:6" ht="18" customHeight="1">
      <c r="A33" s="5">
        <v>31</v>
      </c>
      <c r="B33" s="12">
        <v>20210201</v>
      </c>
      <c r="C33" s="13">
        <v>20211000207</v>
      </c>
      <c r="D33" s="14">
        <v>84.6</v>
      </c>
      <c r="E33" s="8">
        <v>106.1</v>
      </c>
      <c r="F33" s="19">
        <f t="shared" si="0"/>
        <v>66.433333333333323</v>
      </c>
    </row>
    <row r="34" spans="1:6" ht="18" customHeight="1">
      <c r="A34" s="21">
        <v>32</v>
      </c>
      <c r="B34" s="12">
        <v>20210201</v>
      </c>
      <c r="C34" s="13">
        <v>20211000330</v>
      </c>
      <c r="D34" s="14">
        <v>84.7</v>
      </c>
      <c r="E34" s="8">
        <v>106</v>
      </c>
      <c r="F34" s="19">
        <f t="shared" si="0"/>
        <v>66.406666666666652</v>
      </c>
    </row>
    <row r="35" spans="1:6" ht="18" customHeight="1">
      <c r="A35" s="21">
        <v>33</v>
      </c>
      <c r="B35" s="12">
        <v>20210201</v>
      </c>
      <c r="C35" s="13">
        <v>20211000419</v>
      </c>
      <c r="D35" s="14">
        <v>101</v>
      </c>
      <c r="E35" s="8">
        <v>97.1</v>
      </c>
      <c r="F35" s="19">
        <f t="shared" ref="F35:F66" si="1">(D35*0.3+E35*0.7)*2/3</f>
        <v>65.513333333333321</v>
      </c>
    </row>
    <row r="36" spans="1:6" ht="18" customHeight="1">
      <c r="A36" s="5">
        <v>34</v>
      </c>
      <c r="B36" s="12">
        <v>20210201</v>
      </c>
      <c r="C36" s="13">
        <v>20211000229</v>
      </c>
      <c r="D36" s="14">
        <v>102</v>
      </c>
      <c r="E36" s="8">
        <v>96.1</v>
      </c>
      <c r="F36" s="19">
        <f t="shared" si="1"/>
        <v>65.246666666666655</v>
      </c>
    </row>
    <row r="37" spans="1:6" ht="18" customHeight="1">
      <c r="A37" s="21">
        <v>35</v>
      </c>
      <c r="B37" s="12">
        <v>20210201</v>
      </c>
      <c r="C37" s="13">
        <v>20211000202</v>
      </c>
      <c r="D37" s="14">
        <v>97.1</v>
      </c>
      <c r="E37" s="8">
        <v>98.1</v>
      </c>
      <c r="F37" s="19">
        <f t="shared" si="1"/>
        <v>65.199999999999989</v>
      </c>
    </row>
    <row r="38" spans="1:6" ht="18" customHeight="1">
      <c r="A38" s="21">
        <v>36</v>
      </c>
      <c r="B38" s="12">
        <v>20210201</v>
      </c>
      <c r="C38" s="13">
        <v>20211000130</v>
      </c>
      <c r="D38" s="14">
        <v>78.3</v>
      </c>
      <c r="E38" s="8">
        <v>106</v>
      </c>
      <c r="F38" s="19">
        <f t="shared" si="1"/>
        <v>65.126666666666651</v>
      </c>
    </row>
    <row r="39" spans="1:6" ht="18" customHeight="1">
      <c r="A39" s="5">
        <v>37</v>
      </c>
      <c r="B39" s="12">
        <v>20210201</v>
      </c>
      <c r="C39" s="13">
        <v>20211000112</v>
      </c>
      <c r="D39" s="14">
        <v>94.1</v>
      </c>
      <c r="E39" s="8">
        <v>97.1</v>
      </c>
      <c r="F39" s="19">
        <f t="shared" si="1"/>
        <v>64.133333333333326</v>
      </c>
    </row>
    <row r="40" spans="1:6" ht="18" customHeight="1">
      <c r="A40" s="21">
        <v>38</v>
      </c>
      <c r="B40" s="12">
        <v>20210201</v>
      </c>
      <c r="C40" s="13">
        <v>20211000208</v>
      </c>
      <c r="D40" s="14">
        <v>80.900000000000006</v>
      </c>
      <c r="E40" s="8">
        <v>102.1</v>
      </c>
      <c r="F40" s="19">
        <f t="shared" si="1"/>
        <v>63.826666666666654</v>
      </c>
    </row>
    <row r="41" spans="1:6" ht="18" customHeight="1">
      <c r="A41" s="21">
        <v>39</v>
      </c>
      <c r="B41" s="12">
        <v>20210201</v>
      </c>
      <c r="C41" s="13">
        <v>20211000313</v>
      </c>
      <c r="D41" s="14">
        <v>100</v>
      </c>
      <c r="E41" s="8">
        <v>93.1</v>
      </c>
      <c r="F41" s="19">
        <f t="shared" si="1"/>
        <v>63.446666666666658</v>
      </c>
    </row>
    <row r="42" spans="1:6" ht="18" customHeight="1">
      <c r="A42" s="5">
        <v>40</v>
      </c>
      <c r="B42" s="12">
        <v>20210201</v>
      </c>
      <c r="C42" s="13">
        <v>20211000103</v>
      </c>
      <c r="D42" s="14">
        <v>94.2</v>
      </c>
      <c r="E42" s="8">
        <v>95.1</v>
      </c>
      <c r="F42" s="19">
        <f t="shared" si="1"/>
        <v>63.22</v>
      </c>
    </row>
    <row r="43" spans="1:6" ht="18" customHeight="1">
      <c r="A43" s="21">
        <v>41</v>
      </c>
      <c r="B43" s="12">
        <v>20210201</v>
      </c>
      <c r="C43" s="13">
        <v>20211000125</v>
      </c>
      <c r="D43" s="14">
        <v>83.8</v>
      </c>
      <c r="E43" s="8">
        <v>99.1</v>
      </c>
      <c r="F43" s="19">
        <f t="shared" si="1"/>
        <v>63.006666666666661</v>
      </c>
    </row>
    <row r="44" spans="1:6" ht="18" customHeight="1">
      <c r="A44" s="21">
        <v>42</v>
      </c>
      <c r="B44" s="12">
        <v>20210201</v>
      </c>
      <c r="C44" s="13">
        <v>20211000408</v>
      </c>
      <c r="D44" s="14">
        <v>82.6</v>
      </c>
      <c r="E44" s="8">
        <v>99.1</v>
      </c>
      <c r="F44" s="19">
        <f t="shared" si="1"/>
        <v>62.766666666666659</v>
      </c>
    </row>
    <row r="45" spans="1:6" ht="18" customHeight="1">
      <c r="A45" s="5">
        <v>43</v>
      </c>
      <c r="B45" s="12">
        <v>20210201</v>
      </c>
      <c r="C45" s="13">
        <v>20211000228</v>
      </c>
      <c r="D45" s="14">
        <v>103.2</v>
      </c>
      <c r="E45" s="8">
        <v>90.1</v>
      </c>
      <c r="F45" s="19">
        <f t="shared" si="1"/>
        <v>62.686666666666667</v>
      </c>
    </row>
    <row r="46" spans="1:6" ht="18" customHeight="1">
      <c r="A46" s="21">
        <v>44</v>
      </c>
      <c r="B46" s="12">
        <v>20210201</v>
      </c>
      <c r="C46" s="13">
        <v>20211000318</v>
      </c>
      <c r="D46" s="14">
        <v>97.7</v>
      </c>
      <c r="E46" s="8">
        <v>92.1</v>
      </c>
      <c r="F46" s="19">
        <f t="shared" si="1"/>
        <v>62.52</v>
      </c>
    </row>
    <row r="47" spans="1:6" ht="18" customHeight="1">
      <c r="A47" s="21">
        <v>45</v>
      </c>
      <c r="B47" s="12">
        <v>20210201</v>
      </c>
      <c r="C47" s="13">
        <v>20211000404</v>
      </c>
      <c r="D47" s="14">
        <v>89.7</v>
      </c>
      <c r="E47" s="8">
        <v>95.1</v>
      </c>
      <c r="F47" s="19">
        <f t="shared" si="1"/>
        <v>62.319999999999993</v>
      </c>
    </row>
    <row r="48" spans="1:6" ht="18" customHeight="1">
      <c r="A48" s="5">
        <v>46</v>
      </c>
      <c r="B48" s="12">
        <v>20210201</v>
      </c>
      <c r="C48" s="13">
        <v>20211000221</v>
      </c>
      <c r="D48" s="14">
        <v>84.6</v>
      </c>
      <c r="E48" s="8">
        <v>97.1</v>
      </c>
      <c r="F48" s="19">
        <f t="shared" si="1"/>
        <v>62.23333333333332</v>
      </c>
    </row>
    <row r="49" spans="1:6" ht="18" customHeight="1">
      <c r="A49" s="21">
        <v>47</v>
      </c>
      <c r="B49" s="12">
        <v>20210201</v>
      </c>
      <c r="C49" s="13">
        <v>20211000210</v>
      </c>
      <c r="D49" s="14">
        <v>74.7</v>
      </c>
      <c r="E49" s="8">
        <v>100.1</v>
      </c>
      <c r="F49" s="19">
        <f t="shared" si="1"/>
        <v>61.653333333333329</v>
      </c>
    </row>
    <row r="50" spans="1:6" ht="18" customHeight="1">
      <c r="A50" s="21">
        <v>48</v>
      </c>
      <c r="B50" s="12">
        <v>20210201</v>
      </c>
      <c r="C50" s="13">
        <v>20211000302</v>
      </c>
      <c r="D50" s="14">
        <v>97.6</v>
      </c>
      <c r="E50" s="8">
        <v>90.1</v>
      </c>
      <c r="F50" s="19">
        <f t="shared" si="1"/>
        <v>61.566666666666663</v>
      </c>
    </row>
    <row r="51" spans="1:6" ht="18" customHeight="1">
      <c r="A51" s="5">
        <v>49</v>
      </c>
      <c r="B51" s="12">
        <v>20210201</v>
      </c>
      <c r="C51" s="13">
        <v>20211000327</v>
      </c>
      <c r="D51" s="14">
        <v>89.9</v>
      </c>
      <c r="E51" s="8">
        <v>93.1</v>
      </c>
      <c r="F51" s="19">
        <f t="shared" si="1"/>
        <v>61.426666666666655</v>
      </c>
    </row>
    <row r="52" spans="1:6" ht="18" customHeight="1">
      <c r="A52" s="21">
        <v>50</v>
      </c>
      <c r="B52" s="12">
        <v>20210201</v>
      </c>
      <c r="C52" s="13">
        <v>20211000418</v>
      </c>
      <c r="D52" s="14">
        <v>88.3</v>
      </c>
      <c r="E52" s="8">
        <v>93.1</v>
      </c>
      <c r="F52" s="19">
        <f t="shared" si="1"/>
        <v>61.106666666666655</v>
      </c>
    </row>
    <row r="53" spans="1:6" ht="18" customHeight="1">
      <c r="A53" s="21">
        <v>51</v>
      </c>
      <c r="B53" s="12">
        <v>20210201</v>
      </c>
      <c r="C53" s="13">
        <v>20211000315</v>
      </c>
      <c r="D53" s="14">
        <v>89.8</v>
      </c>
      <c r="E53" s="8">
        <v>92.1</v>
      </c>
      <c r="F53" s="19">
        <f t="shared" si="1"/>
        <v>60.94</v>
      </c>
    </row>
    <row r="54" spans="1:6" ht="18" customHeight="1">
      <c r="A54" s="5">
        <v>52</v>
      </c>
      <c r="B54" s="12">
        <v>20210201</v>
      </c>
      <c r="C54" s="13">
        <v>20211000305</v>
      </c>
      <c r="D54" s="14">
        <v>79.2</v>
      </c>
      <c r="E54" s="8">
        <v>96.1</v>
      </c>
      <c r="F54" s="19">
        <f t="shared" si="1"/>
        <v>60.686666666666667</v>
      </c>
    </row>
    <row r="55" spans="1:6" ht="18" customHeight="1">
      <c r="A55" s="21">
        <v>53</v>
      </c>
      <c r="B55" s="12">
        <v>20210201</v>
      </c>
      <c r="C55" s="13">
        <v>20211000407</v>
      </c>
      <c r="D55" s="14">
        <v>84</v>
      </c>
      <c r="E55" s="8">
        <v>93.1</v>
      </c>
      <c r="F55" s="19">
        <f t="shared" si="1"/>
        <v>60.246666666666663</v>
      </c>
    </row>
    <row r="56" spans="1:6" ht="18" customHeight="1">
      <c r="A56" s="21">
        <v>54</v>
      </c>
      <c r="B56" s="12">
        <v>20210201</v>
      </c>
      <c r="C56" s="13">
        <v>20211000401</v>
      </c>
      <c r="D56" s="14">
        <v>76.3</v>
      </c>
      <c r="E56" s="8">
        <v>96.1</v>
      </c>
      <c r="F56" s="19">
        <f t="shared" si="1"/>
        <v>60.106666666666662</v>
      </c>
    </row>
    <row r="57" spans="1:6" ht="18" customHeight="1">
      <c r="A57" s="5">
        <v>55</v>
      </c>
      <c r="B57" s="12">
        <v>20210201</v>
      </c>
      <c r="C57" s="13">
        <v>20211000328</v>
      </c>
      <c r="D57" s="14">
        <v>66.5</v>
      </c>
      <c r="E57" s="8">
        <v>100.1</v>
      </c>
      <c r="F57" s="19">
        <f t="shared" si="1"/>
        <v>60.013333333333328</v>
      </c>
    </row>
    <row r="58" spans="1:6" ht="18" customHeight="1">
      <c r="A58" s="21">
        <v>56</v>
      </c>
      <c r="B58" s="12">
        <v>20210201</v>
      </c>
      <c r="C58" s="13">
        <v>20211000417</v>
      </c>
      <c r="D58" s="14">
        <v>86.5</v>
      </c>
      <c r="E58" s="8">
        <v>90.1</v>
      </c>
      <c r="F58" s="19">
        <f t="shared" si="1"/>
        <v>59.346666666666664</v>
      </c>
    </row>
    <row r="59" spans="1:6" ht="18" customHeight="1">
      <c r="A59" s="21">
        <v>57</v>
      </c>
      <c r="B59" s="12">
        <v>20210201</v>
      </c>
      <c r="C59" s="13">
        <v>20211000412</v>
      </c>
      <c r="D59" s="14">
        <v>90.4</v>
      </c>
      <c r="E59" s="8">
        <v>88.1</v>
      </c>
      <c r="F59" s="19">
        <f t="shared" si="1"/>
        <v>59.193333333333328</v>
      </c>
    </row>
    <row r="60" spans="1:6" ht="18" customHeight="1">
      <c r="A60" s="5">
        <v>58</v>
      </c>
      <c r="B60" s="12">
        <v>20210201</v>
      </c>
      <c r="C60" s="13">
        <v>20211000403</v>
      </c>
      <c r="D60" s="14">
        <v>70.7</v>
      </c>
      <c r="E60" s="8">
        <v>95.1</v>
      </c>
      <c r="F60" s="19">
        <f t="shared" si="1"/>
        <v>58.52</v>
      </c>
    </row>
    <row r="61" spans="1:6" ht="18" customHeight="1">
      <c r="A61" s="21">
        <v>59</v>
      </c>
      <c r="B61" s="12">
        <v>20210201</v>
      </c>
      <c r="C61" s="13">
        <v>20211000310</v>
      </c>
      <c r="D61" s="14">
        <v>83.1</v>
      </c>
      <c r="E61" s="8">
        <v>87.1</v>
      </c>
      <c r="F61" s="19">
        <f t="shared" si="1"/>
        <v>57.266666666666659</v>
      </c>
    </row>
    <row r="62" spans="1:6" ht="18" customHeight="1">
      <c r="A62" s="21">
        <v>60</v>
      </c>
      <c r="B62" s="12">
        <v>20210201</v>
      </c>
      <c r="C62" s="13">
        <v>20211000209</v>
      </c>
      <c r="D62" s="14">
        <v>79.900000000000006</v>
      </c>
      <c r="E62" s="8">
        <v>88.1</v>
      </c>
      <c r="F62" s="19">
        <f t="shared" si="1"/>
        <v>57.093333333333334</v>
      </c>
    </row>
    <row r="63" spans="1:6" ht="18" customHeight="1">
      <c r="A63" s="5">
        <v>61</v>
      </c>
      <c r="B63" s="12">
        <v>20210201</v>
      </c>
      <c r="C63" s="13">
        <v>20211000119</v>
      </c>
      <c r="D63" s="14">
        <v>92.3</v>
      </c>
      <c r="E63" s="8">
        <v>82.1</v>
      </c>
      <c r="F63" s="19">
        <f t="shared" si="1"/>
        <v>56.773333333333333</v>
      </c>
    </row>
    <row r="64" spans="1:6" ht="18" customHeight="1">
      <c r="A64" s="21">
        <v>62</v>
      </c>
      <c r="B64" s="12">
        <v>20210201</v>
      </c>
      <c r="C64" s="13">
        <v>20211000406</v>
      </c>
      <c r="D64" s="14">
        <v>86.4</v>
      </c>
      <c r="E64" s="8">
        <v>83.1</v>
      </c>
      <c r="F64" s="19">
        <f t="shared" si="1"/>
        <v>56.06</v>
      </c>
    </row>
    <row r="65" spans="1:6" ht="18" customHeight="1">
      <c r="A65" s="21">
        <v>63</v>
      </c>
      <c r="B65" s="12">
        <v>20210201</v>
      </c>
      <c r="C65" s="13">
        <v>20211000110</v>
      </c>
      <c r="D65" s="14">
        <v>55.2</v>
      </c>
      <c r="E65" s="8">
        <v>96.1</v>
      </c>
      <c r="F65" s="19">
        <f t="shared" si="1"/>
        <v>55.886666666666663</v>
      </c>
    </row>
    <row r="66" spans="1:6" ht="18" customHeight="1">
      <c r="A66" s="5">
        <v>64</v>
      </c>
      <c r="B66" s="12">
        <v>20210201</v>
      </c>
      <c r="C66" s="13">
        <v>20211000201</v>
      </c>
      <c r="D66" s="14">
        <v>84.6</v>
      </c>
      <c r="E66" s="8">
        <v>83.1</v>
      </c>
      <c r="F66" s="19">
        <f t="shared" si="1"/>
        <v>55.699999999999996</v>
      </c>
    </row>
    <row r="67" spans="1:6" ht="18" customHeight="1">
      <c r="A67" s="21">
        <v>65</v>
      </c>
      <c r="B67" s="12">
        <v>20210201</v>
      </c>
      <c r="C67" s="13">
        <v>20211000224</v>
      </c>
      <c r="D67" s="14">
        <v>77.2</v>
      </c>
      <c r="E67" s="8">
        <v>86.1</v>
      </c>
      <c r="F67" s="19">
        <f t="shared" ref="F67:F78" si="2">(D67*0.3+E67*0.7)*2/3</f>
        <v>55.62</v>
      </c>
    </row>
    <row r="68" spans="1:6" ht="18" customHeight="1">
      <c r="A68" s="21">
        <v>66</v>
      </c>
      <c r="B68" s="12">
        <v>20210201</v>
      </c>
      <c r="C68" s="13">
        <v>20211000220</v>
      </c>
      <c r="D68" s="14">
        <v>61.9</v>
      </c>
      <c r="E68" s="8">
        <v>91.1</v>
      </c>
      <c r="F68" s="19">
        <f t="shared" si="2"/>
        <v>54.893333333333324</v>
      </c>
    </row>
    <row r="69" spans="1:6" ht="18" customHeight="1">
      <c r="A69" s="5">
        <v>67</v>
      </c>
      <c r="B69" s="12">
        <v>20210201</v>
      </c>
      <c r="C69" s="13">
        <v>20211000203</v>
      </c>
      <c r="D69" s="14">
        <v>70.3</v>
      </c>
      <c r="E69" s="8">
        <v>87.1</v>
      </c>
      <c r="F69" s="19">
        <f t="shared" si="2"/>
        <v>54.706666666666656</v>
      </c>
    </row>
    <row r="70" spans="1:6" ht="18" customHeight="1">
      <c r="A70" s="21">
        <v>68</v>
      </c>
      <c r="B70" s="12">
        <v>20210201</v>
      </c>
      <c r="C70" s="13">
        <v>20211000223</v>
      </c>
      <c r="D70" s="14">
        <v>80.900000000000006</v>
      </c>
      <c r="E70" s="8">
        <v>82.1</v>
      </c>
      <c r="F70" s="19">
        <f t="shared" si="2"/>
        <v>54.493333333333332</v>
      </c>
    </row>
    <row r="71" spans="1:6" ht="18" customHeight="1">
      <c r="A71" s="21">
        <v>69</v>
      </c>
      <c r="B71" s="12">
        <v>20210201</v>
      </c>
      <c r="C71" s="13">
        <v>20211000415</v>
      </c>
      <c r="D71" s="14">
        <v>83</v>
      </c>
      <c r="E71" s="8">
        <v>81.099999999999994</v>
      </c>
      <c r="F71" s="19">
        <f t="shared" si="2"/>
        <v>54.446666666666658</v>
      </c>
    </row>
    <row r="72" spans="1:6" ht="18" customHeight="1">
      <c r="A72" s="5">
        <v>70</v>
      </c>
      <c r="B72" s="12">
        <v>20210201</v>
      </c>
      <c r="C72" s="13">
        <v>20211000218</v>
      </c>
      <c r="D72" s="14">
        <v>81</v>
      </c>
      <c r="E72" s="8">
        <v>81.099999999999994</v>
      </c>
      <c r="F72" s="19">
        <f t="shared" si="2"/>
        <v>54.04666666666666</v>
      </c>
    </row>
    <row r="73" spans="1:6" ht="18" customHeight="1">
      <c r="A73" s="21">
        <v>71</v>
      </c>
      <c r="B73" s="12">
        <v>20210201</v>
      </c>
      <c r="C73" s="13">
        <v>20211000301</v>
      </c>
      <c r="D73" s="14">
        <v>79.599999999999994</v>
      </c>
      <c r="E73" s="8">
        <v>80.099999999999994</v>
      </c>
      <c r="F73" s="19">
        <f t="shared" si="2"/>
        <v>53.29999999999999</v>
      </c>
    </row>
    <row r="74" spans="1:6" ht="18" customHeight="1">
      <c r="A74" s="21">
        <v>72</v>
      </c>
      <c r="B74" s="12">
        <v>20210201</v>
      </c>
      <c r="C74" s="13">
        <v>20211000420</v>
      </c>
      <c r="D74" s="14">
        <v>81</v>
      </c>
      <c r="E74" s="8">
        <v>78.099999999999994</v>
      </c>
      <c r="F74" s="19">
        <f t="shared" si="2"/>
        <v>52.646666666666668</v>
      </c>
    </row>
    <row r="75" spans="1:6" ht="18" customHeight="1">
      <c r="A75" s="5">
        <v>73</v>
      </c>
      <c r="B75" s="12">
        <v>20210201</v>
      </c>
      <c r="C75" s="13">
        <v>20211000323</v>
      </c>
      <c r="D75" s="14">
        <v>54</v>
      </c>
      <c r="E75" s="8">
        <v>89.1</v>
      </c>
      <c r="F75" s="19">
        <f t="shared" si="2"/>
        <v>52.379999999999995</v>
      </c>
    </row>
    <row r="76" spans="1:6" ht="18" customHeight="1">
      <c r="A76" s="21">
        <v>74</v>
      </c>
      <c r="B76" s="12">
        <v>20210201</v>
      </c>
      <c r="C76" s="13">
        <v>20211000321</v>
      </c>
      <c r="D76" s="14">
        <v>58.9</v>
      </c>
      <c r="E76" s="8">
        <v>86.1</v>
      </c>
      <c r="F76" s="19">
        <f t="shared" si="2"/>
        <v>51.959999999999987</v>
      </c>
    </row>
    <row r="77" spans="1:6" ht="18" customHeight="1">
      <c r="A77" s="21">
        <v>75</v>
      </c>
      <c r="B77" s="12">
        <v>20210201</v>
      </c>
      <c r="C77" s="13">
        <v>20211000413</v>
      </c>
      <c r="D77" s="14">
        <v>76.900000000000006</v>
      </c>
      <c r="E77" s="8">
        <v>74.099999999999994</v>
      </c>
      <c r="F77" s="19">
        <f t="shared" si="2"/>
        <v>49.96</v>
      </c>
    </row>
    <row r="78" spans="1:6" ht="18" customHeight="1">
      <c r="A78" s="5">
        <v>76</v>
      </c>
      <c r="B78" s="12">
        <v>20210201</v>
      </c>
      <c r="C78" s="13">
        <v>20211000219</v>
      </c>
      <c r="D78" s="14">
        <v>49.4</v>
      </c>
      <c r="E78" s="8">
        <v>85.1</v>
      </c>
      <c r="F78" s="19">
        <f t="shared" si="2"/>
        <v>49.593333333333327</v>
      </c>
    </row>
    <row r="79" spans="1:6" ht="18" customHeight="1">
      <c r="A79" s="21">
        <v>77</v>
      </c>
      <c r="B79" s="12">
        <v>20210201</v>
      </c>
      <c r="C79" s="13">
        <v>20211000102</v>
      </c>
      <c r="D79" s="8">
        <v>-1</v>
      </c>
      <c r="E79" s="8">
        <v>-1</v>
      </c>
      <c r="F79" s="14" t="s">
        <v>6</v>
      </c>
    </row>
    <row r="80" spans="1:6" ht="18" customHeight="1">
      <c r="A80" s="21">
        <v>78</v>
      </c>
      <c r="B80" s="12">
        <v>20210201</v>
      </c>
      <c r="C80" s="13">
        <v>20211000104</v>
      </c>
      <c r="D80" s="8">
        <v>-1</v>
      </c>
      <c r="E80" s="8">
        <v>-1</v>
      </c>
      <c r="F80" s="14" t="s">
        <v>6</v>
      </c>
    </row>
    <row r="81" spans="1:6" ht="18" customHeight="1">
      <c r="A81" s="5">
        <v>79</v>
      </c>
      <c r="B81" s="12">
        <v>20210201</v>
      </c>
      <c r="C81" s="13">
        <v>20211000111</v>
      </c>
      <c r="D81" s="8">
        <v>-1</v>
      </c>
      <c r="E81" s="8">
        <v>-1</v>
      </c>
      <c r="F81" s="14" t="s">
        <v>6</v>
      </c>
    </row>
    <row r="82" spans="1:6" ht="18" customHeight="1">
      <c r="A82" s="21">
        <v>80</v>
      </c>
      <c r="B82" s="12">
        <v>20210201</v>
      </c>
      <c r="C82" s="13">
        <v>20211000113</v>
      </c>
      <c r="D82" s="8">
        <v>-1</v>
      </c>
      <c r="E82" s="8">
        <v>-1</v>
      </c>
      <c r="F82" s="14" t="s">
        <v>6</v>
      </c>
    </row>
    <row r="83" spans="1:6" ht="18" customHeight="1">
      <c r="A83" s="21">
        <v>81</v>
      </c>
      <c r="B83" s="12">
        <v>20210201</v>
      </c>
      <c r="C83" s="13">
        <v>20211000115</v>
      </c>
      <c r="D83" s="8">
        <v>-1</v>
      </c>
      <c r="E83" s="8">
        <v>-1</v>
      </c>
      <c r="F83" s="14" t="s">
        <v>6</v>
      </c>
    </row>
    <row r="84" spans="1:6" ht="18" customHeight="1">
      <c r="A84" s="5">
        <v>82</v>
      </c>
      <c r="B84" s="12">
        <v>20210201</v>
      </c>
      <c r="C84" s="13">
        <v>20211000117</v>
      </c>
      <c r="D84" s="8">
        <v>-1</v>
      </c>
      <c r="E84" s="8">
        <v>-1</v>
      </c>
      <c r="F84" s="14" t="s">
        <v>6</v>
      </c>
    </row>
    <row r="85" spans="1:6" ht="18" customHeight="1">
      <c r="A85" s="21">
        <v>83</v>
      </c>
      <c r="B85" s="12">
        <v>20210201</v>
      </c>
      <c r="C85" s="13">
        <v>20211000121</v>
      </c>
      <c r="D85" s="8">
        <v>-1</v>
      </c>
      <c r="E85" s="8">
        <v>-1</v>
      </c>
      <c r="F85" s="14" t="s">
        <v>6</v>
      </c>
    </row>
    <row r="86" spans="1:6" ht="18" customHeight="1">
      <c r="A86" s="21">
        <v>84</v>
      </c>
      <c r="B86" s="12">
        <v>20210201</v>
      </c>
      <c r="C86" s="13">
        <v>20211000123</v>
      </c>
      <c r="D86" s="8">
        <v>-1</v>
      </c>
      <c r="E86" s="8">
        <v>-1</v>
      </c>
      <c r="F86" s="14" t="s">
        <v>6</v>
      </c>
    </row>
    <row r="87" spans="1:6" ht="18" customHeight="1">
      <c r="A87" s="5">
        <v>85</v>
      </c>
      <c r="B87" s="12">
        <v>20210201</v>
      </c>
      <c r="C87" s="13">
        <v>20211000126</v>
      </c>
      <c r="D87" s="8">
        <v>-1</v>
      </c>
      <c r="E87" s="8">
        <v>-1</v>
      </c>
      <c r="F87" s="14" t="s">
        <v>6</v>
      </c>
    </row>
    <row r="88" spans="1:6" ht="18" customHeight="1">
      <c r="A88" s="21">
        <v>86</v>
      </c>
      <c r="B88" s="12">
        <v>20210201</v>
      </c>
      <c r="C88" s="13">
        <v>20211000127</v>
      </c>
      <c r="D88" s="8">
        <v>-1</v>
      </c>
      <c r="E88" s="8">
        <v>-1</v>
      </c>
      <c r="F88" s="14" t="s">
        <v>6</v>
      </c>
    </row>
    <row r="89" spans="1:6" ht="18" customHeight="1">
      <c r="A89" s="21">
        <v>87</v>
      </c>
      <c r="B89" s="12">
        <v>20210201</v>
      </c>
      <c r="C89" s="13">
        <v>20211000128</v>
      </c>
      <c r="D89" s="8">
        <v>-1</v>
      </c>
      <c r="E89" s="8">
        <v>-1</v>
      </c>
      <c r="F89" s="14" t="s">
        <v>6</v>
      </c>
    </row>
    <row r="90" spans="1:6" ht="18" customHeight="1">
      <c r="A90" s="5">
        <v>88</v>
      </c>
      <c r="B90" s="12">
        <v>20210201</v>
      </c>
      <c r="C90" s="13">
        <v>20211000129</v>
      </c>
      <c r="D90" s="8">
        <v>-1</v>
      </c>
      <c r="E90" s="8">
        <v>-1</v>
      </c>
      <c r="F90" s="14" t="s">
        <v>6</v>
      </c>
    </row>
    <row r="91" spans="1:6" ht="18" customHeight="1">
      <c r="A91" s="21">
        <v>89</v>
      </c>
      <c r="B91" s="12">
        <v>20210201</v>
      </c>
      <c r="C91" s="13">
        <v>20211000204</v>
      </c>
      <c r="D91" s="8">
        <v>-1</v>
      </c>
      <c r="E91" s="8">
        <v>-1</v>
      </c>
      <c r="F91" s="14" t="s">
        <v>6</v>
      </c>
    </row>
    <row r="92" spans="1:6" ht="18" customHeight="1">
      <c r="A92" s="21">
        <v>90</v>
      </c>
      <c r="B92" s="12">
        <v>20210201</v>
      </c>
      <c r="C92" s="13">
        <v>20211000206</v>
      </c>
      <c r="D92" s="8">
        <v>-1</v>
      </c>
      <c r="E92" s="8">
        <v>-1</v>
      </c>
      <c r="F92" s="14" t="s">
        <v>6</v>
      </c>
    </row>
    <row r="93" spans="1:6" ht="18" customHeight="1">
      <c r="A93" s="5">
        <v>91</v>
      </c>
      <c r="B93" s="12">
        <v>20210201</v>
      </c>
      <c r="C93" s="13">
        <v>20211000211</v>
      </c>
      <c r="D93" s="8">
        <v>-1</v>
      </c>
      <c r="E93" s="8">
        <v>-1</v>
      </c>
      <c r="F93" s="14" t="s">
        <v>6</v>
      </c>
    </row>
    <row r="94" spans="1:6" ht="18" customHeight="1">
      <c r="A94" s="21">
        <v>92</v>
      </c>
      <c r="B94" s="12">
        <v>20210201</v>
      </c>
      <c r="C94" s="13">
        <v>20211000216</v>
      </c>
      <c r="D94" s="8">
        <v>-1</v>
      </c>
      <c r="E94" s="8">
        <v>-1</v>
      </c>
      <c r="F94" s="14" t="s">
        <v>6</v>
      </c>
    </row>
    <row r="95" spans="1:6" ht="18" customHeight="1">
      <c r="A95" s="21">
        <v>93</v>
      </c>
      <c r="B95" s="12">
        <v>20210201</v>
      </c>
      <c r="C95" s="13">
        <v>20211000217</v>
      </c>
      <c r="D95" s="8">
        <v>-1</v>
      </c>
      <c r="E95" s="8">
        <v>-1</v>
      </c>
      <c r="F95" s="14" t="s">
        <v>6</v>
      </c>
    </row>
    <row r="96" spans="1:6" ht="18" customHeight="1">
      <c r="A96" s="5">
        <v>94</v>
      </c>
      <c r="B96" s="12">
        <v>20210201</v>
      </c>
      <c r="C96" s="13">
        <v>20211000222</v>
      </c>
      <c r="D96" s="8">
        <v>-1</v>
      </c>
      <c r="E96" s="8">
        <v>-1</v>
      </c>
      <c r="F96" s="14" t="s">
        <v>6</v>
      </c>
    </row>
    <row r="97" spans="1:6" ht="18" customHeight="1">
      <c r="A97" s="21">
        <v>95</v>
      </c>
      <c r="B97" s="12">
        <v>20210201</v>
      </c>
      <c r="C97" s="13">
        <v>20211000227</v>
      </c>
      <c r="D97" s="8">
        <v>-1</v>
      </c>
      <c r="E97" s="8">
        <v>-1</v>
      </c>
      <c r="F97" s="14" t="s">
        <v>6</v>
      </c>
    </row>
    <row r="98" spans="1:6" ht="18" customHeight="1">
      <c r="A98" s="21">
        <v>96</v>
      </c>
      <c r="B98" s="12">
        <v>20210201</v>
      </c>
      <c r="C98" s="13">
        <v>20211000230</v>
      </c>
      <c r="D98" s="8">
        <v>-1</v>
      </c>
      <c r="E98" s="8">
        <v>-1</v>
      </c>
      <c r="F98" s="14" t="s">
        <v>6</v>
      </c>
    </row>
    <row r="99" spans="1:6" ht="18" customHeight="1">
      <c r="A99" s="5">
        <v>97</v>
      </c>
      <c r="B99" s="12">
        <v>20210201</v>
      </c>
      <c r="C99" s="13">
        <v>20211000303</v>
      </c>
      <c r="D99" s="8">
        <v>-1</v>
      </c>
      <c r="E99" s="8">
        <v>-1</v>
      </c>
      <c r="F99" s="14" t="s">
        <v>6</v>
      </c>
    </row>
    <row r="100" spans="1:6" ht="18" customHeight="1">
      <c r="A100" s="21">
        <v>98</v>
      </c>
      <c r="B100" s="12">
        <v>20210201</v>
      </c>
      <c r="C100" s="13">
        <v>20211000304</v>
      </c>
      <c r="D100" s="8">
        <v>-1</v>
      </c>
      <c r="E100" s="8">
        <v>-1</v>
      </c>
      <c r="F100" s="14" t="s">
        <v>6</v>
      </c>
    </row>
    <row r="101" spans="1:6" ht="18" customHeight="1">
      <c r="A101" s="21">
        <v>99</v>
      </c>
      <c r="B101" s="12">
        <v>20210201</v>
      </c>
      <c r="C101" s="13">
        <v>20211000307</v>
      </c>
      <c r="D101" s="8">
        <v>-1</v>
      </c>
      <c r="E101" s="8">
        <v>-1</v>
      </c>
      <c r="F101" s="14" t="s">
        <v>6</v>
      </c>
    </row>
    <row r="102" spans="1:6" ht="18" customHeight="1">
      <c r="A102" s="5">
        <v>100</v>
      </c>
      <c r="B102" s="12">
        <v>20210201</v>
      </c>
      <c r="C102" s="13">
        <v>20211000316</v>
      </c>
      <c r="D102" s="8">
        <v>-1</v>
      </c>
      <c r="E102" s="8">
        <v>-1</v>
      </c>
      <c r="F102" s="14" t="s">
        <v>6</v>
      </c>
    </row>
    <row r="103" spans="1:6" ht="18" customHeight="1">
      <c r="A103" s="21">
        <v>101</v>
      </c>
      <c r="B103" s="12">
        <v>20210201</v>
      </c>
      <c r="C103" s="13">
        <v>20211000317</v>
      </c>
      <c r="D103" s="8">
        <v>-1</v>
      </c>
      <c r="E103" s="8">
        <v>-1</v>
      </c>
      <c r="F103" s="14" t="s">
        <v>6</v>
      </c>
    </row>
    <row r="104" spans="1:6" ht="18" customHeight="1">
      <c r="A104" s="21">
        <v>102</v>
      </c>
      <c r="B104" s="12">
        <v>20210201</v>
      </c>
      <c r="C104" s="13">
        <v>20211000319</v>
      </c>
      <c r="D104" s="8">
        <v>-1</v>
      </c>
      <c r="E104" s="8">
        <v>-1</v>
      </c>
      <c r="F104" s="14" t="s">
        <v>6</v>
      </c>
    </row>
    <row r="105" spans="1:6" ht="18" customHeight="1">
      <c r="A105" s="5">
        <v>103</v>
      </c>
      <c r="B105" s="12">
        <v>20210201</v>
      </c>
      <c r="C105" s="13">
        <v>20211000322</v>
      </c>
      <c r="D105" s="8">
        <v>-1</v>
      </c>
      <c r="E105" s="8">
        <v>-1</v>
      </c>
      <c r="F105" s="14" t="s">
        <v>6</v>
      </c>
    </row>
    <row r="106" spans="1:6" ht="18" customHeight="1">
      <c r="A106" s="21">
        <v>104</v>
      </c>
      <c r="B106" s="12">
        <v>20210201</v>
      </c>
      <c r="C106" s="13">
        <v>20211000326</v>
      </c>
      <c r="D106" s="8">
        <v>-1</v>
      </c>
      <c r="E106" s="8">
        <v>-1</v>
      </c>
      <c r="F106" s="14" t="s">
        <v>6</v>
      </c>
    </row>
    <row r="107" spans="1:6" ht="18" customHeight="1">
      <c r="A107" s="21">
        <v>105</v>
      </c>
      <c r="B107" s="12">
        <v>20210201</v>
      </c>
      <c r="C107" s="13">
        <v>20211000329</v>
      </c>
      <c r="D107" s="8">
        <v>-1</v>
      </c>
      <c r="E107" s="8">
        <v>-1</v>
      </c>
      <c r="F107" s="14" t="s">
        <v>6</v>
      </c>
    </row>
    <row r="108" spans="1:6" ht="18" customHeight="1">
      <c r="A108" s="5">
        <v>106</v>
      </c>
      <c r="B108" s="12">
        <v>20210201</v>
      </c>
      <c r="C108" s="13">
        <v>20211000405</v>
      </c>
      <c r="D108" s="8">
        <v>-1</v>
      </c>
      <c r="E108" s="8">
        <v>-1</v>
      </c>
      <c r="F108" s="14" t="s">
        <v>6</v>
      </c>
    </row>
    <row r="109" spans="1:6" ht="18" customHeight="1">
      <c r="A109" s="21">
        <v>107</v>
      </c>
      <c r="B109" s="12">
        <v>20210201</v>
      </c>
      <c r="C109" s="13">
        <v>20211000409</v>
      </c>
      <c r="D109" s="8">
        <v>-1</v>
      </c>
      <c r="E109" s="8">
        <v>-1</v>
      </c>
      <c r="F109" s="14" t="s">
        <v>6</v>
      </c>
    </row>
    <row r="110" spans="1:6" ht="18" customHeight="1">
      <c r="A110" s="21">
        <v>108</v>
      </c>
      <c r="B110" s="12">
        <v>20210201</v>
      </c>
      <c r="C110" s="13">
        <v>20211000410</v>
      </c>
      <c r="D110" s="8">
        <v>-1</v>
      </c>
      <c r="E110" s="8">
        <v>-1</v>
      </c>
      <c r="F110" s="14" t="s">
        <v>6</v>
      </c>
    </row>
    <row r="111" spans="1:6" ht="18" customHeight="1">
      <c r="A111" s="5">
        <v>109</v>
      </c>
      <c r="B111" s="12">
        <v>20210201</v>
      </c>
      <c r="C111" s="13">
        <v>20211000411</v>
      </c>
      <c r="D111" s="8">
        <v>-1</v>
      </c>
      <c r="E111" s="8">
        <v>-1</v>
      </c>
      <c r="F111" s="14" t="s">
        <v>6</v>
      </c>
    </row>
    <row r="112" spans="1:6" ht="18" customHeight="1">
      <c r="A112" s="21">
        <v>110</v>
      </c>
      <c r="B112" s="12">
        <v>20210201</v>
      </c>
      <c r="C112" s="13">
        <v>20211000416</v>
      </c>
      <c r="D112" s="8">
        <v>-1</v>
      </c>
      <c r="E112" s="8">
        <v>-1</v>
      </c>
      <c r="F112" s="14" t="s">
        <v>6</v>
      </c>
    </row>
  </sheetData>
  <mergeCells count="1">
    <mergeCell ref="A1:F1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8"/>
  <sheetViews>
    <sheetView workbookViewId="0">
      <selection activeCell="K8" sqref="K8"/>
    </sheetView>
  </sheetViews>
  <sheetFormatPr defaultColWidth="9" defaultRowHeight="13.5"/>
  <cols>
    <col min="1" max="1" width="5.125" customWidth="1"/>
    <col min="3" max="3" width="11.125" customWidth="1"/>
    <col min="4" max="4" width="16.125" customWidth="1"/>
    <col min="5" max="5" width="13.25" customWidth="1"/>
    <col min="6" max="6" width="14.5" style="11" customWidth="1"/>
  </cols>
  <sheetData>
    <row r="1" spans="1:6" ht="39.950000000000003" customHeight="1">
      <c r="A1" s="35" t="s">
        <v>10</v>
      </c>
      <c r="B1" s="35"/>
      <c r="C1" s="35"/>
      <c r="D1" s="35"/>
      <c r="E1" s="35"/>
      <c r="F1" s="35"/>
    </row>
    <row r="2" spans="1:6" ht="33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8</v>
      </c>
      <c r="F2" s="4" t="s">
        <v>5</v>
      </c>
    </row>
    <row r="3" spans="1:6" ht="18" customHeight="1">
      <c r="A3" s="5">
        <v>1</v>
      </c>
      <c r="B3" s="12">
        <v>20210202</v>
      </c>
      <c r="C3" s="13">
        <v>20211000703</v>
      </c>
      <c r="D3" s="14">
        <v>107.4</v>
      </c>
      <c r="E3" s="8">
        <v>125</v>
      </c>
      <c r="F3" s="19">
        <v>79.813333333333304</v>
      </c>
    </row>
    <row r="4" spans="1:6" ht="18" customHeight="1">
      <c r="A4" s="5">
        <v>2</v>
      </c>
      <c r="B4" s="12">
        <v>20210202</v>
      </c>
      <c r="C4" s="13">
        <v>20211000530</v>
      </c>
      <c r="D4" s="14">
        <v>103.3</v>
      </c>
      <c r="E4" s="8">
        <v>122</v>
      </c>
      <c r="F4" s="19">
        <v>77.593333333333305</v>
      </c>
    </row>
    <row r="5" spans="1:6" ht="18" customHeight="1">
      <c r="A5" s="5">
        <v>3</v>
      </c>
      <c r="B5" s="12">
        <v>20210202</v>
      </c>
      <c r="C5" s="13">
        <v>20211000429</v>
      </c>
      <c r="D5" s="14">
        <v>97.2</v>
      </c>
      <c r="E5" s="8">
        <v>122</v>
      </c>
      <c r="F5" s="19">
        <v>76.373333333333306</v>
      </c>
    </row>
    <row r="6" spans="1:6" ht="18" customHeight="1">
      <c r="A6" s="5">
        <v>4</v>
      </c>
      <c r="B6" s="12">
        <v>20210202</v>
      </c>
      <c r="C6" s="13">
        <v>20211000704</v>
      </c>
      <c r="D6" s="14">
        <v>91.4</v>
      </c>
      <c r="E6" s="8">
        <v>124</v>
      </c>
      <c r="F6" s="19">
        <v>76.146666666666704</v>
      </c>
    </row>
    <row r="7" spans="1:6" ht="18" customHeight="1">
      <c r="A7" s="5">
        <v>5</v>
      </c>
      <c r="B7" s="12">
        <v>20210202</v>
      </c>
      <c r="C7" s="13">
        <v>20211000701</v>
      </c>
      <c r="D7" s="14">
        <v>105.7</v>
      </c>
      <c r="E7" s="8">
        <v>111</v>
      </c>
      <c r="F7" s="19">
        <v>72.94</v>
      </c>
    </row>
    <row r="8" spans="1:6" ht="18" customHeight="1">
      <c r="A8" s="5">
        <v>6</v>
      </c>
      <c r="B8" s="12">
        <v>20210202</v>
      </c>
      <c r="C8" s="13">
        <v>20211000430</v>
      </c>
      <c r="D8" s="14">
        <v>93.6</v>
      </c>
      <c r="E8" s="8">
        <v>116</v>
      </c>
      <c r="F8" s="19">
        <v>72.853333333333296</v>
      </c>
    </row>
    <row r="9" spans="1:6" ht="18" customHeight="1">
      <c r="A9" s="5">
        <v>7</v>
      </c>
      <c r="B9" s="12">
        <v>20210202</v>
      </c>
      <c r="C9" s="13">
        <v>20211000705</v>
      </c>
      <c r="D9" s="14">
        <v>98</v>
      </c>
      <c r="E9" s="8">
        <v>113</v>
      </c>
      <c r="F9" s="19">
        <v>72.3333333333333</v>
      </c>
    </row>
    <row r="10" spans="1:6" ht="18" customHeight="1">
      <c r="A10" s="5">
        <v>8</v>
      </c>
      <c r="B10" s="12">
        <v>20210202</v>
      </c>
      <c r="C10" s="13">
        <v>20211000604</v>
      </c>
      <c r="D10" s="14">
        <v>87.1</v>
      </c>
      <c r="E10" s="8">
        <v>117</v>
      </c>
      <c r="F10" s="19">
        <v>72.02</v>
      </c>
    </row>
    <row r="11" spans="1:6" ht="18" customHeight="1">
      <c r="A11" s="5">
        <v>9</v>
      </c>
      <c r="B11" s="12">
        <v>20210202</v>
      </c>
      <c r="C11" s="13">
        <v>20211000626</v>
      </c>
      <c r="D11" s="14">
        <v>90.5</v>
      </c>
      <c r="E11" s="8">
        <v>113</v>
      </c>
      <c r="F11" s="19">
        <v>70.8333333333333</v>
      </c>
    </row>
    <row r="12" spans="1:6" ht="18" customHeight="1">
      <c r="A12" s="5">
        <v>10</v>
      </c>
      <c r="B12" s="12">
        <v>20210202</v>
      </c>
      <c r="C12" s="13">
        <v>20211000505</v>
      </c>
      <c r="D12" s="14">
        <v>90.5</v>
      </c>
      <c r="E12" s="8">
        <v>112</v>
      </c>
      <c r="F12" s="19">
        <v>70.366666666666703</v>
      </c>
    </row>
    <row r="13" spans="1:6" ht="18" customHeight="1">
      <c r="A13" s="5">
        <v>11</v>
      </c>
      <c r="B13" s="12">
        <v>20210202</v>
      </c>
      <c r="C13" s="13">
        <v>20211000515</v>
      </c>
      <c r="D13" s="14">
        <v>86.6</v>
      </c>
      <c r="E13" s="8">
        <v>109</v>
      </c>
      <c r="F13" s="19">
        <v>68.186666666666696</v>
      </c>
    </row>
    <row r="14" spans="1:6" ht="18" customHeight="1">
      <c r="A14" s="5">
        <v>12</v>
      </c>
      <c r="B14" s="12">
        <v>20210202</v>
      </c>
      <c r="C14" s="13">
        <v>20211000508</v>
      </c>
      <c r="D14" s="14">
        <v>104.7</v>
      </c>
      <c r="E14" s="8">
        <v>99.1</v>
      </c>
      <c r="F14" s="19">
        <v>67.186666666666696</v>
      </c>
    </row>
    <row r="15" spans="1:6" ht="18" customHeight="1">
      <c r="A15" s="5">
        <v>13</v>
      </c>
      <c r="B15" s="12">
        <v>20210202</v>
      </c>
      <c r="C15" s="13">
        <v>20211000516</v>
      </c>
      <c r="D15" s="14">
        <v>107.7</v>
      </c>
      <c r="E15" s="8">
        <v>97.1</v>
      </c>
      <c r="F15" s="19">
        <v>66.853333333333296</v>
      </c>
    </row>
    <row r="16" spans="1:6" ht="18" customHeight="1">
      <c r="A16" s="5">
        <v>14</v>
      </c>
      <c r="B16" s="12">
        <v>20210202</v>
      </c>
      <c r="C16" s="13">
        <v>20211000605</v>
      </c>
      <c r="D16" s="14">
        <v>105.1</v>
      </c>
      <c r="E16" s="8">
        <v>98.1</v>
      </c>
      <c r="F16" s="19">
        <v>66.8</v>
      </c>
    </row>
    <row r="17" spans="1:6" ht="18" customHeight="1">
      <c r="A17" s="5">
        <v>15</v>
      </c>
      <c r="B17" s="12">
        <v>20210202</v>
      </c>
      <c r="C17" s="13">
        <v>20211000617</v>
      </c>
      <c r="D17" s="14">
        <v>70.2</v>
      </c>
      <c r="E17" s="8">
        <v>113</v>
      </c>
      <c r="F17" s="19">
        <v>66.773333333333298</v>
      </c>
    </row>
    <row r="18" spans="1:6" ht="18" customHeight="1">
      <c r="A18" s="5">
        <v>16</v>
      </c>
      <c r="B18" s="12">
        <v>20210202</v>
      </c>
      <c r="C18" s="13">
        <v>20211000614</v>
      </c>
      <c r="D18" s="14">
        <v>92.5</v>
      </c>
      <c r="E18" s="8">
        <v>103</v>
      </c>
      <c r="F18" s="19">
        <v>66.566666666666706</v>
      </c>
    </row>
    <row r="19" spans="1:6" ht="18" customHeight="1">
      <c r="A19" s="5">
        <v>17</v>
      </c>
      <c r="B19" s="12">
        <v>20210202</v>
      </c>
      <c r="C19" s="13">
        <v>20211000620</v>
      </c>
      <c r="D19" s="14">
        <v>99.9</v>
      </c>
      <c r="E19" s="8">
        <v>98.1</v>
      </c>
      <c r="F19" s="19">
        <v>65.760000000000005</v>
      </c>
    </row>
    <row r="20" spans="1:6" ht="18" customHeight="1">
      <c r="A20" s="5">
        <v>18</v>
      </c>
      <c r="B20" s="12">
        <v>20210202</v>
      </c>
      <c r="C20" s="13">
        <v>20211000426</v>
      </c>
      <c r="D20" s="14">
        <v>91.5</v>
      </c>
      <c r="E20" s="8">
        <v>101</v>
      </c>
      <c r="F20" s="19">
        <v>65.433333333333294</v>
      </c>
    </row>
    <row r="21" spans="1:6" ht="18" customHeight="1">
      <c r="A21" s="5">
        <v>19</v>
      </c>
      <c r="B21" s="12">
        <v>20210202</v>
      </c>
      <c r="C21" s="13">
        <v>20211000503</v>
      </c>
      <c r="D21" s="14">
        <v>77.400000000000006</v>
      </c>
      <c r="E21" s="8">
        <v>107</v>
      </c>
      <c r="F21" s="19">
        <v>65.413333333333298</v>
      </c>
    </row>
    <row r="22" spans="1:6" ht="18" customHeight="1">
      <c r="A22" s="5">
        <v>20</v>
      </c>
      <c r="B22" s="12">
        <v>20210202</v>
      </c>
      <c r="C22" s="13">
        <v>20211000629</v>
      </c>
      <c r="D22" s="14">
        <v>75</v>
      </c>
      <c r="E22" s="8">
        <v>108</v>
      </c>
      <c r="F22" s="19">
        <v>65.400000000000006</v>
      </c>
    </row>
    <row r="23" spans="1:6" ht="18" customHeight="1">
      <c r="A23" s="5">
        <v>21</v>
      </c>
      <c r="B23" s="12">
        <v>20210202</v>
      </c>
      <c r="C23" s="13">
        <v>20211000602</v>
      </c>
      <c r="D23" s="14">
        <v>59.7</v>
      </c>
      <c r="E23" s="8">
        <v>114</v>
      </c>
      <c r="F23" s="19">
        <v>65.14</v>
      </c>
    </row>
    <row r="24" spans="1:6" ht="18" customHeight="1">
      <c r="A24" s="5">
        <v>22</v>
      </c>
      <c r="B24" s="12">
        <v>20210202</v>
      </c>
      <c r="C24" s="13">
        <v>20211000511</v>
      </c>
      <c r="D24" s="14">
        <v>105.1</v>
      </c>
      <c r="E24" s="8">
        <v>94.1</v>
      </c>
      <c r="F24" s="19">
        <v>64.933333333333294</v>
      </c>
    </row>
    <row r="25" spans="1:6" ht="18" customHeight="1">
      <c r="A25" s="5">
        <v>23</v>
      </c>
      <c r="B25" s="12">
        <v>20210202</v>
      </c>
      <c r="C25" s="13">
        <v>20211000518</v>
      </c>
      <c r="D25" s="14">
        <v>79.3</v>
      </c>
      <c r="E25" s="8">
        <v>105</v>
      </c>
      <c r="F25" s="19">
        <v>64.86</v>
      </c>
    </row>
    <row r="26" spans="1:6" ht="18" customHeight="1">
      <c r="A26" s="5">
        <v>24</v>
      </c>
      <c r="B26" s="12">
        <v>20210202</v>
      </c>
      <c r="C26" s="13">
        <v>20211000529</v>
      </c>
      <c r="D26" s="14">
        <v>82.3</v>
      </c>
      <c r="E26" s="8">
        <v>103</v>
      </c>
      <c r="F26" s="19">
        <v>64.526666666666699</v>
      </c>
    </row>
    <row r="27" spans="1:6" ht="18" customHeight="1">
      <c r="A27" s="5">
        <v>25</v>
      </c>
      <c r="B27" s="12">
        <v>20210202</v>
      </c>
      <c r="C27" s="13">
        <v>20211000525</v>
      </c>
      <c r="D27" s="14">
        <v>95.9</v>
      </c>
      <c r="E27" s="8">
        <v>97.1</v>
      </c>
      <c r="F27" s="19">
        <v>64.493333333333297</v>
      </c>
    </row>
    <row r="28" spans="1:6" ht="18" customHeight="1">
      <c r="A28" s="5">
        <v>26</v>
      </c>
      <c r="B28" s="12">
        <v>20210202</v>
      </c>
      <c r="C28" s="13">
        <v>20211000706</v>
      </c>
      <c r="D28" s="14">
        <v>101.2</v>
      </c>
      <c r="E28" s="8">
        <v>94.1</v>
      </c>
      <c r="F28" s="19">
        <v>64.153333333333293</v>
      </c>
    </row>
    <row r="29" spans="1:6" ht="18" customHeight="1">
      <c r="A29" s="5">
        <v>27</v>
      </c>
      <c r="B29" s="12">
        <v>20210202</v>
      </c>
      <c r="C29" s="13">
        <v>20211000625</v>
      </c>
      <c r="D29" s="14">
        <v>96.2</v>
      </c>
      <c r="E29" s="8">
        <v>96.1</v>
      </c>
      <c r="F29" s="19">
        <v>64.086666666666702</v>
      </c>
    </row>
    <row r="30" spans="1:6" ht="18" customHeight="1">
      <c r="A30" s="5">
        <v>28</v>
      </c>
      <c r="B30" s="12">
        <v>20210202</v>
      </c>
      <c r="C30" s="13">
        <v>20211000510</v>
      </c>
      <c r="D30" s="14">
        <v>90.4</v>
      </c>
      <c r="E30" s="8">
        <v>98.1</v>
      </c>
      <c r="F30" s="19">
        <v>63.86</v>
      </c>
    </row>
    <row r="31" spans="1:6" ht="18" customHeight="1">
      <c r="A31" s="5">
        <v>29</v>
      </c>
      <c r="B31" s="12">
        <v>20210202</v>
      </c>
      <c r="C31" s="13">
        <v>20211000428</v>
      </c>
      <c r="D31" s="14">
        <v>81.900000000000006</v>
      </c>
      <c r="E31" s="8">
        <v>101</v>
      </c>
      <c r="F31" s="19">
        <v>63.5133333333333</v>
      </c>
    </row>
    <row r="32" spans="1:6" ht="18" customHeight="1">
      <c r="A32" s="5">
        <v>30</v>
      </c>
      <c r="B32" s="12">
        <v>20210202</v>
      </c>
      <c r="C32" s="13">
        <v>20211000609</v>
      </c>
      <c r="D32" s="14">
        <v>103.4</v>
      </c>
      <c r="E32" s="8">
        <v>91.1</v>
      </c>
      <c r="F32" s="19">
        <v>63.1933333333333</v>
      </c>
    </row>
    <row r="33" spans="1:6" ht="18" customHeight="1">
      <c r="A33" s="5">
        <v>31</v>
      </c>
      <c r="B33" s="12">
        <v>20210202</v>
      </c>
      <c r="C33" s="13">
        <v>20211000608</v>
      </c>
      <c r="D33" s="14">
        <v>72.3</v>
      </c>
      <c r="E33" s="8">
        <v>104</v>
      </c>
      <c r="F33" s="19">
        <v>62.993333333333297</v>
      </c>
    </row>
    <row r="34" spans="1:6" ht="18" customHeight="1">
      <c r="A34" s="5">
        <v>32</v>
      </c>
      <c r="B34" s="12">
        <v>20210202</v>
      </c>
      <c r="C34" s="13">
        <v>20211000612</v>
      </c>
      <c r="D34" s="14">
        <v>108.4</v>
      </c>
      <c r="E34" s="8">
        <v>88.1</v>
      </c>
      <c r="F34" s="19">
        <v>62.793333333333301</v>
      </c>
    </row>
    <row r="35" spans="1:6" ht="18" customHeight="1">
      <c r="A35" s="5">
        <v>33</v>
      </c>
      <c r="B35" s="12">
        <v>20210202</v>
      </c>
      <c r="C35" s="13">
        <v>20211000522</v>
      </c>
      <c r="D35" s="14">
        <v>101</v>
      </c>
      <c r="E35" s="8">
        <v>91.1</v>
      </c>
      <c r="F35" s="19">
        <v>62.713333333333303</v>
      </c>
    </row>
    <row r="36" spans="1:6" ht="18" customHeight="1">
      <c r="A36" s="5">
        <v>34</v>
      </c>
      <c r="B36" s="12">
        <v>20210202</v>
      </c>
      <c r="C36" s="13">
        <v>20211000504</v>
      </c>
      <c r="D36" s="14">
        <v>97.2</v>
      </c>
      <c r="E36" s="8">
        <v>92.1</v>
      </c>
      <c r="F36" s="19">
        <v>62.42</v>
      </c>
    </row>
    <row r="37" spans="1:6" ht="18" customHeight="1">
      <c r="A37" s="5">
        <v>35</v>
      </c>
      <c r="B37" s="12">
        <v>20210202</v>
      </c>
      <c r="C37" s="13">
        <v>20211000519</v>
      </c>
      <c r="D37" s="14">
        <v>72.3</v>
      </c>
      <c r="E37" s="8">
        <v>102</v>
      </c>
      <c r="F37" s="19">
        <v>62.06</v>
      </c>
    </row>
    <row r="38" spans="1:6" ht="18" customHeight="1">
      <c r="A38" s="5">
        <v>36</v>
      </c>
      <c r="B38" s="12">
        <v>20210202</v>
      </c>
      <c r="C38" s="13">
        <v>20211000423</v>
      </c>
      <c r="D38" s="14">
        <v>95.4</v>
      </c>
      <c r="E38" s="8">
        <v>91.1</v>
      </c>
      <c r="F38" s="19">
        <v>61.593333333333298</v>
      </c>
    </row>
    <row r="39" spans="1:6" ht="18" customHeight="1">
      <c r="A39" s="5">
        <v>37</v>
      </c>
      <c r="B39" s="12">
        <v>20210202</v>
      </c>
      <c r="C39" s="13">
        <v>20211000630</v>
      </c>
      <c r="D39" s="14">
        <v>89.3</v>
      </c>
      <c r="E39" s="8">
        <v>92.1</v>
      </c>
      <c r="F39" s="19">
        <v>60.84</v>
      </c>
    </row>
    <row r="40" spans="1:6" ht="18" customHeight="1">
      <c r="A40" s="5">
        <v>38</v>
      </c>
      <c r="B40" s="12">
        <v>20210202</v>
      </c>
      <c r="C40" s="13">
        <v>20211000526</v>
      </c>
      <c r="D40" s="14">
        <v>73.099999999999994</v>
      </c>
      <c r="E40" s="8">
        <v>99</v>
      </c>
      <c r="F40" s="19">
        <v>60.82</v>
      </c>
    </row>
    <row r="41" spans="1:6" ht="18" customHeight="1">
      <c r="A41" s="5">
        <v>39</v>
      </c>
      <c r="B41" s="12">
        <v>20210202</v>
      </c>
      <c r="C41" s="13">
        <v>20211000501</v>
      </c>
      <c r="D41" s="14">
        <v>84.6</v>
      </c>
      <c r="E41" s="8">
        <v>93.1</v>
      </c>
      <c r="F41" s="19">
        <v>60.366666666666703</v>
      </c>
    </row>
    <row r="42" spans="1:6" ht="18" customHeight="1">
      <c r="A42" s="5">
        <v>40</v>
      </c>
      <c r="B42" s="12">
        <v>20210202</v>
      </c>
      <c r="C42" s="13">
        <v>20211000619</v>
      </c>
      <c r="D42" s="14">
        <v>70.900000000000006</v>
      </c>
      <c r="E42" s="8">
        <v>98.1</v>
      </c>
      <c r="F42" s="19">
        <v>59.96</v>
      </c>
    </row>
    <row r="43" spans="1:6" ht="18" customHeight="1">
      <c r="A43" s="5">
        <v>41</v>
      </c>
      <c r="B43" s="12">
        <v>20210202</v>
      </c>
      <c r="C43" s="13">
        <v>20211000512</v>
      </c>
      <c r="D43" s="14">
        <v>82.2</v>
      </c>
      <c r="E43" s="8">
        <v>93.1</v>
      </c>
      <c r="F43" s="19">
        <v>59.886666666666699</v>
      </c>
    </row>
    <row r="44" spans="1:6" ht="18" customHeight="1">
      <c r="A44" s="5">
        <v>42</v>
      </c>
      <c r="B44" s="12">
        <v>20210202</v>
      </c>
      <c r="C44" s="13">
        <v>20211000628</v>
      </c>
      <c r="D44" s="14">
        <v>100.3</v>
      </c>
      <c r="E44" s="8">
        <v>85.1</v>
      </c>
      <c r="F44" s="19">
        <v>59.773333333333298</v>
      </c>
    </row>
    <row r="45" spans="1:6" ht="18" customHeight="1">
      <c r="A45" s="5">
        <v>43</v>
      </c>
      <c r="B45" s="12">
        <v>20210202</v>
      </c>
      <c r="C45" s="13">
        <v>20211000621</v>
      </c>
      <c r="D45" s="14">
        <v>90.1</v>
      </c>
      <c r="E45" s="8">
        <v>89.1</v>
      </c>
      <c r="F45" s="19">
        <v>59.6</v>
      </c>
    </row>
    <row r="46" spans="1:6" ht="18" customHeight="1">
      <c r="A46" s="5">
        <v>44</v>
      </c>
      <c r="B46" s="12">
        <v>20210202</v>
      </c>
      <c r="C46" s="13">
        <v>20211000624</v>
      </c>
      <c r="D46" s="14">
        <v>83.6</v>
      </c>
      <c r="E46" s="8">
        <v>91</v>
      </c>
      <c r="F46" s="19">
        <v>59.186666666666703</v>
      </c>
    </row>
    <row r="47" spans="1:6" ht="18" customHeight="1">
      <c r="A47" s="5">
        <v>45</v>
      </c>
      <c r="B47" s="12">
        <v>20210202</v>
      </c>
      <c r="C47" s="13">
        <v>20211000425</v>
      </c>
      <c r="D47" s="14">
        <v>85.4</v>
      </c>
      <c r="E47" s="8">
        <v>90.1</v>
      </c>
      <c r="F47" s="19">
        <v>59.126666666666701</v>
      </c>
    </row>
    <row r="48" spans="1:6" ht="18" customHeight="1">
      <c r="A48" s="5">
        <v>46</v>
      </c>
      <c r="B48" s="12">
        <v>20210202</v>
      </c>
      <c r="C48" s="13">
        <v>20211000502</v>
      </c>
      <c r="D48" s="14">
        <v>89.8</v>
      </c>
      <c r="E48" s="8">
        <v>88.1</v>
      </c>
      <c r="F48" s="19">
        <v>59.073333333333302</v>
      </c>
    </row>
    <row r="49" spans="1:6" ht="18" customHeight="1">
      <c r="A49" s="5">
        <v>47</v>
      </c>
      <c r="B49" s="12">
        <v>20210202</v>
      </c>
      <c r="C49" s="13">
        <v>20211000422</v>
      </c>
      <c r="D49" s="14">
        <v>70.900000000000006</v>
      </c>
      <c r="E49" s="8">
        <v>94.1</v>
      </c>
      <c r="F49" s="19">
        <v>58.093333333333298</v>
      </c>
    </row>
    <row r="50" spans="1:6" ht="18" customHeight="1">
      <c r="A50" s="5">
        <v>48</v>
      </c>
      <c r="B50" s="12">
        <v>20210202</v>
      </c>
      <c r="C50" s="13">
        <v>20211000611</v>
      </c>
      <c r="D50" s="14">
        <v>86.5</v>
      </c>
      <c r="E50" s="8">
        <v>87.1</v>
      </c>
      <c r="F50" s="19">
        <v>57.946666666666701</v>
      </c>
    </row>
    <row r="51" spans="1:6" ht="18" customHeight="1">
      <c r="A51" s="5">
        <v>49</v>
      </c>
      <c r="B51" s="12">
        <v>20210202</v>
      </c>
      <c r="C51" s="13">
        <v>20211000627</v>
      </c>
      <c r="D51" s="14">
        <v>97.5</v>
      </c>
      <c r="E51" s="8">
        <v>81.099999999999994</v>
      </c>
      <c r="F51" s="19">
        <v>57.3466666666667</v>
      </c>
    </row>
    <row r="52" spans="1:6" ht="18" customHeight="1">
      <c r="A52" s="5">
        <v>50</v>
      </c>
      <c r="B52" s="12">
        <v>20210202</v>
      </c>
      <c r="C52" s="13">
        <v>20211000427</v>
      </c>
      <c r="D52" s="14">
        <v>80</v>
      </c>
      <c r="E52" s="8">
        <v>88.1</v>
      </c>
      <c r="F52" s="19">
        <v>57.113333333333301</v>
      </c>
    </row>
    <row r="53" spans="1:6" ht="18" customHeight="1">
      <c r="A53" s="5">
        <v>51</v>
      </c>
      <c r="B53" s="12">
        <v>20210202</v>
      </c>
      <c r="C53" s="13">
        <v>20211000513</v>
      </c>
      <c r="D53" s="14">
        <v>89.2</v>
      </c>
      <c r="E53" s="8">
        <v>84.1</v>
      </c>
      <c r="F53" s="19">
        <v>57.086666666666702</v>
      </c>
    </row>
    <row r="54" spans="1:6" ht="18" customHeight="1">
      <c r="A54" s="5">
        <v>52</v>
      </c>
      <c r="B54" s="12">
        <v>20210202</v>
      </c>
      <c r="C54" s="13">
        <v>20211000514</v>
      </c>
      <c r="D54" s="14">
        <v>67.8</v>
      </c>
      <c r="E54" s="8">
        <v>86.1</v>
      </c>
      <c r="F54" s="19">
        <v>53.74</v>
      </c>
    </row>
    <row r="55" spans="1:6" ht="18" customHeight="1">
      <c r="A55" s="5">
        <v>53</v>
      </c>
      <c r="B55" s="12">
        <v>20210202</v>
      </c>
      <c r="C55" s="13">
        <v>20211000506</v>
      </c>
      <c r="D55" s="14">
        <v>99.1</v>
      </c>
      <c r="E55" s="8">
        <v>70.099999999999994</v>
      </c>
      <c r="F55" s="19">
        <v>52.533333333333303</v>
      </c>
    </row>
    <row r="56" spans="1:6" ht="18" customHeight="1">
      <c r="A56" s="5">
        <v>54</v>
      </c>
      <c r="B56" s="12">
        <v>20210202</v>
      </c>
      <c r="C56" s="13">
        <v>20211000603</v>
      </c>
      <c r="D56" s="14">
        <v>85</v>
      </c>
      <c r="E56" s="8">
        <v>66.099999999999994</v>
      </c>
      <c r="F56" s="19">
        <v>47.8466666666667</v>
      </c>
    </row>
    <row r="57" spans="1:6" ht="18" customHeight="1">
      <c r="A57" s="5">
        <v>55</v>
      </c>
      <c r="B57" s="12">
        <v>20210202</v>
      </c>
      <c r="C57" s="13">
        <v>20211000606</v>
      </c>
      <c r="D57" s="14">
        <v>99.8</v>
      </c>
      <c r="E57" s="8">
        <v>53.1</v>
      </c>
      <c r="F57" s="19">
        <v>44.74</v>
      </c>
    </row>
    <row r="58" spans="1:6" ht="18" customHeight="1">
      <c r="A58" s="5">
        <v>56</v>
      </c>
      <c r="B58" s="12">
        <v>20210202</v>
      </c>
      <c r="C58" s="13">
        <v>20211000421</v>
      </c>
      <c r="D58" s="8">
        <v>-1</v>
      </c>
      <c r="E58" s="8">
        <v>-1</v>
      </c>
      <c r="F58" s="14" t="s">
        <v>6</v>
      </c>
    </row>
    <row r="59" spans="1:6" ht="18" customHeight="1">
      <c r="A59" s="5">
        <v>57</v>
      </c>
      <c r="B59" s="12">
        <v>20210202</v>
      </c>
      <c r="C59" s="13">
        <v>20211000424</v>
      </c>
      <c r="D59" s="8">
        <v>-1</v>
      </c>
      <c r="E59" s="8">
        <v>-1</v>
      </c>
      <c r="F59" s="14" t="s">
        <v>6</v>
      </c>
    </row>
    <row r="60" spans="1:6" ht="18" customHeight="1">
      <c r="A60" s="5">
        <v>58</v>
      </c>
      <c r="B60" s="12">
        <v>20210202</v>
      </c>
      <c r="C60" s="13">
        <v>20211000507</v>
      </c>
      <c r="D60" s="8">
        <v>-1</v>
      </c>
      <c r="E60" s="8">
        <v>-1</v>
      </c>
      <c r="F60" s="14" t="s">
        <v>6</v>
      </c>
    </row>
    <row r="61" spans="1:6" ht="18" customHeight="1">
      <c r="A61" s="5">
        <v>59</v>
      </c>
      <c r="B61" s="12">
        <v>20210202</v>
      </c>
      <c r="C61" s="13">
        <v>20211000509</v>
      </c>
      <c r="D61" s="8">
        <v>-1</v>
      </c>
      <c r="E61" s="8">
        <v>-1</v>
      </c>
      <c r="F61" s="14" t="s">
        <v>6</v>
      </c>
    </row>
    <row r="62" spans="1:6" ht="18" customHeight="1">
      <c r="A62" s="5">
        <v>60</v>
      </c>
      <c r="B62" s="12">
        <v>20210202</v>
      </c>
      <c r="C62" s="13">
        <v>20211000517</v>
      </c>
      <c r="D62" s="8">
        <v>-1</v>
      </c>
      <c r="E62" s="8">
        <v>-1</v>
      </c>
      <c r="F62" s="14" t="s">
        <v>6</v>
      </c>
    </row>
    <row r="63" spans="1:6" ht="18" customHeight="1">
      <c r="A63" s="5">
        <v>61</v>
      </c>
      <c r="B63" s="12">
        <v>20210202</v>
      </c>
      <c r="C63" s="13">
        <v>20211000520</v>
      </c>
      <c r="D63" s="8">
        <v>-1</v>
      </c>
      <c r="E63" s="8">
        <v>-1</v>
      </c>
      <c r="F63" s="14" t="s">
        <v>6</v>
      </c>
    </row>
    <row r="64" spans="1:6" ht="18" customHeight="1">
      <c r="A64" s="5">
        <v>62</v>
      </c>
      <c r="B64" s="12">
        <v>20210202</v>
      </c>
      <c r="C64" s="13">
        <v>20211000521</v>
      </c>
      <c r="D64" s="8">
        <v>-1</v>
      </c>
      <c r="E64" s="8">
        <v>-1</v>
      </c>
      <c r="F64" s="14" t="s">
        <v>6</v>
      </c>
    </row>
    <row r="65" spans="1:6" ht="18" customHeight="1">
      <c r="A65" s="5">
        <v>63</v>
      </c>
      <c r="B65" s="12">
        <v>20210202</v>
      </c>
      <c r="C65" s="13">
        <v>20211000523</v>
      </c>
      <c r="D65" s="8">
        <v>-1</v>
      </c>
      <c r="E65" s="8">
        <v>-1</v>
      </c>
      <c r="F65" s="14" t="s">
        <v>6</v>
      </c>
    </row>
    <row r="66" spans="1:6" ht="18" customHeight="1">
      <c r="A66" s="5">
        <v>64</v>
      </c>
      <c r="B66" s="12">
        <v>20210202</v>
      </c>
      <c r="C66" s="13">
        <v>20211000524</v>
      </c>
      <c r="D66" s="8">
        <v>-1</v>
      </c>
      <c r="E66" s="8">
        <v>-1</v>
      </c>
      <c r="F66" s="14" t="s">
        <v>6</v>
      </c>
    </row>
    <row r="67" spans="1:6" ht="18" customHeight="1">
      <c r="A67" s="5">
        <v>65</v>
      </c>
      <c r="B67" s="12">
        <v>20210202</v>
      </c>
      <c r="C67" s="13">
        <v>20211000527</v>
      </c>
      <c r="D67" s="8">
        <v>-1</v>
      </c>
      <c r="E67" s="8">
        <v>-1</v>
      </c>
      <c r="F67" s="14" t="s">
        <v>6</v>
      </c>
    </row>
    <row r="68" spans="1:6" ht="18" customHeight="1">
      <c r="A68" s="5">
        <v>66</v>
      </c>
      <c r="B68" s="12">
        <v>20210202</v>
      </c>
      <c r="C68" s="13">
        <v>20211000528</v>
      </c>
      <c r="D68" s="8">
        <v>-1</v>
      </c>
      <c r="E68" s="8">
        <v>-1</v>
      </c>
      <c r="F68" s="14" t="s">
        <v>6</v>
      </c>
    </row>
    <row r="69" spans="1:6" ht="18" customHeight="1">
      <c r="A69" s="5">
        <v>67</v>
      </c>
      <c r="B69" s="12">
        <v>20210202</v>
      </c>
      <c r="C69" s="13">
        <v>20211000601</v>
      </c>
      <c r="D69" s="8">
        <v>-1</v>
      </c>
      <c r="E69" s="8">
        <v>-1</v>
      </c>
      <c r="F69" s="14" t="s">
        <v>6</v>
      </c>
    </row>
    <row r="70" spans="1:6" ht="18" customHeight="1">
      <c r="A70" s="5">
        <v>68</v>
      </c>
      <c r="B70" s="12">
        <v>20210202</v>
      </c>
      <c r="C70" s="13">
        <v>20211000607</v>
      </c>
      <c r="D70" s="8">
        <v>-1</v>
      </c>
      <c r="E70" s="8">
        <v>-1</v>
      </c>
      <c r="F70" s="14" t="s">
        <v>6</v>
      </c>
    </row>
    <row r="71" spans="1:6" ht="18" customHeight="1">
      <c r="A71" s="5">
        <v>69</v>
      </c>
      <c r="B71" s="12">
        <v>20210202</v>
      </c>
      <c r="C71" s="13">
        <v>20211000610</v>
      </c>
      <c r="D71" s="8">
        <v>-1</v>
      </c>
      <c r="E71" s="8">
        <v>-1</v>
      </c>
      <c r="F71" s="14" t="s">
        <v>6</v>
      </c>
    </row>
    <row r="72" spans="1:6" ht="18" customHeight="1">
      <c r="A72" s="5">
        <v>70</v>
      </c>
      <c r="B72" s="12">
        <v>20210202</v>
      </c>
      <c r="C72" s="13">
        <v>20211000613</v>
      </c>
      <c r="D72" s="8">
        <v>-1</v>
      </c>
      <c r="E72" s="8">
        <v>-1</v>
      </c>
      <c r="F72" s="14" t="s">
        <v>6</v>
      </c>
    </row>
    <row r="73" spans="1:6" ht="18" customHeight="1">
      <c r="A73" s="5">
        <v>71</v>
      </c>
      <c r="B73" s="12">
        <v>20210202</v>
      </c>
      <c r="C73" s="13">
        <v>20211000615</v>
      </c>
      <c r="D73" s="8">
        <v>-1</v>
      </c>
      <c r="E73" s="8">
        <v>-1</v>
      </c>
      <c r="F73" s="14" t="s">
        <v>6</v>
      </c>
    </row>
    <row r="74" spans="1:6" ht="18" customHeight="1">
      <c r="A74" s="5">
        <v>72</v>
      </c>
      <c r="B74" s="12">
        <v>20210202</v>
      </c>
      <c r="C74" s="13">
        <v>20211000616</v>
      </c>
      <c r="D74" s="8">
        <v>-1</v>
      </c>
      <c r="E74" s="8">
        <v>-1</v>
      </c>
      <c r="F74" s="14" t="s">
        <v>6</v>
      </c>
    </row>
    <row r="75" spans="1:6" ht="18" customHeight="1">
      <c r="A75" s="5">
        <v>73</v>
      </c>
      <c r="B75" s="12">
        <v>20210202</v>
      </c>
      <c r="C75" s="13">
        <v>20211000618</v>
      </c>
      <c r="D75" s="8">
        <v>-1</v>
      </c>
      <c r="E75" s="8">
        <v>-1</v>
      </c>
      <c r="F75" s="14" t="s">
        <v>6</v>
      </c>
    </row>
    <row r="76" spans="1:6" ht="18" customHeight="1">
      <c r="A76" s="5">
        <v>74</v>
      </c>
      <c r="B76" s="12">
        <v>20210202</v>
      </c>
      <c r="C76" s="13">
        <v>20211000622</v>
      </c>
      <c r="D76" s="8">
        <v>-1</v>
      </c>
      <c r="E76" s="8">
        <v>-1</v>
      </c>
      <c r="F76" s="14" t="s">
        <v>6</v>
      </c>
    </row>
    <row r="77" spans="1:6" ht="18" customHeight="1">
      <c r="A77" s="5">
        <v>75</v>
      </c>
      <c r="B77" s="12">
        <v>20210202</v>
      </c>
      <c r="C77" s="13">
        <v>20211000623</v>
      </c>
      <c r="D77" s="8">
        <v>-1</v>
      </c>
      <c r="E77" s="8">
        <v>-1</v>
      </c>
      <c r="F77" s="14" t="s">
        <v>6</v>
      </c>
    </row>
    <row r="78" spans="1:6" ht="18" customHeight="1">
      <c r="A78" s="5">
        <v>76</v>
      </c>
      <c r="B78" s="12">
        <v>20210202</v>
      </c>
      <c r="C78" s="13">
        <v>20211000702</v>
      </c>
      <c r="D78" s="8">
        <v>-1</v>
      </c>
      <c r="E78" s="8">
        <v>-1</v>
      </c>
      <c r="F78" s="14" t="s">
        <v>6</v>
      </c>
    </row>
  </sheetData>
  <mergeCells count="1">
    <mergeCell ref="A1:F1"/>
  </mergeCells>
  <phoneticPr fontId="10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pane ySplit="2" topLeftCell="A3" activePane="bottomLeft" state="frozen"/>
      <selection pane="bottomLeft" activeCell="L8" sqref="L8"/>
    </sheetView>
  </sheetViews>
  <sheetFormatPr defaultColWidth="9" defaultRowHeight="13.5"/>
  <cols>
    <col min="1" max="1" width="4.125" customWidth="1"/>
    <col min="2" max="2" width="11" customWidth="1"/>
    <col min="3" max="3" width="12" customWidth="1"/>
    <col min="4" max="4" width="17.875" customWidth="1"/>
    <col min="5" max="5" width="14.25" customWidth="1"/>
    <col min="6" max="6" width="12.125" style="11" customWidth="1"/>
  </cols>
  <sheetData>
    <row r="1" spans="1:6" ht="39.950000000000003" customHeight="1">
      <c r="A1" s="35" t="s">
        <v>10</v>
      </c>
      <c r="B1" s="35"/>
      <c r="C1" s="35"/>
      <c r="D1" s="35"/>
      <c r="E1" s="35"/>
      <c r="F1" s="35"/>
    </row>
    <row r="2" spans="1:6" ht="39.950000000000003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8</v>
      </c>
      <c r="F2" s="4" t="s">
        <v>5</v>
      </c>
    </row>
    <row r="3" spans="1:6" ht="21.95" customHeight="1">
      <c r="A3" s="5">
        <v>1</v>
      </c>
      <c r="B3" s="12">
        <v>20210203</v>
      </c>
      <c r="C3" s="13">
        <v>20211000723</v>
      </c>
      <c r="D3" s="14">
        <v>87.8</v>
      </c>
      <c r="E3" s="8">
        <v>126</v>
      </c>
      <c r="F3" s="19">
        <f t="shared" ref="F3:F22" si="0">(D3*0.3+E3*0.7)*2/3</f>
        <v>76.36</v>
      </c>
    </row>
    <row r="4" spans="1:6" ht="21.95" customHeight="1">
      <c r="A4" s="5">
        <v>2</v>
      </c>
      <c r="B4" s="12">
        <v>20210203</v>
      </c>
      <c r="C4" s="13">
        <v>20211000707</v>
      </c>
      <c r="D4" s="14">
        <v>104.1</v>
      </c>
      <c r="E4" s="8">
        <v>104</v>
      </c>
      <c r="F4" s="19">
        <f t="shared" si="0"/>
        <v>69.353333333333339</v>
      </c>
    </row>
    <row r="5" spans="1:6" ht="21.95" customHeight="1">
      <c r="A5" s="5">
        <v>3</v>
      </c>
      <c r="B5" s="12">
        <v>20210203</v>
      </c>
      <c r="C5" s="13">
        <v>20211000720</v>
      </c>
      <c r="D5" s="14">
        <v>108.1</v>
      </c>
      <c r="E5" s="8">
        <v>102.1</v>
      </c>
      <c r="F5" s="19">
        <f t="shared" si="0"/>
        <v>69.266666666666652</v>
      </c>
    </row>
    <row r="6" spans="1:6" ht="21.95" customHeight="1">
      <c r="A6" s="5">
        <v>4</v>
      </c>
      <c r="B6" s="12">
        <v>20210203</v>
      </c>
      <c r="C6" s="13">
        <v>20211000726</v>
      </c>
      <c r="D6" s="14">
        <v>89.9</v>
      </c>
      <c r="E6" s="8">
        <v>108</v>
      </c>
      <c r="F6" s="19">
        <f t="shared" si="0"/>
        <v>68.38</v>
      </c>
    </row>
    <row r="7" spans="1:6" ht="21.95" customHeight="1">
      <c r="A7" s="5">
        <v>5</v>
      </c>
      <c r="B7" s="12">
        <v>20210203</v>
      </c>
      <c r="C7" s="13">
        <v>20211000725</v>
      </c>
      <c r="D7" s="14">
        <v>68.8</v>
      </c>
      <c r="E7" s="8">
        <v>109.1</v>
      </c>
      <c r="F7" s="19">
        <f t="shared" si="0"/>
        <v>64.673333333333332</v>
      </c>
    </row>
    <row r="8" spans="1:6" ht="21.95" customHeight="1">
      <c r="A8" s="5">
        <v>6</v>
      </c>
      <c r="B8" s="12">
        <v>20210203</v>
      </c>
      <c r="C8" s="13">
        <v>20211000719</v>
      </c>
      <c r="D8" s="14">
        <v>97</v>
      </c>
      <c r="E8" s="8">
        <v>96.1</v>
      </c>
      <c r="F8" s="19">
        <f t="shared" si="0"/>
        <v>64.246666666666655</v>
      </c>
    </row>
    <row r="9" spans="1:6" ht="21.95" customHeight="1">
      <c r="A9" s="5">
        <v>7</v>
      </c>
      <c r="B9" s="12">
        <v>20210203</v>
      </c>
      <c r="C9" s="13">
        <v>20211000718</v>
      </c>
      <c r="D9" s="14">
        <v>94.3</v>
      </c>
      <c r="E9" s="8">
        <v>97.1</v>
      </c>
      <c r="F9" s="19">
        <f t="shared" si="0"/>
        <v>64.173333333333332</v>
      </c>
    </row>
    <row r="10" spans="1:6" ht="21.95" customHeight="1">
      <c r="A10" s="5">
        <v>8</v>
      </c>
      <c r="B10" s="12">
        <v>20210203</v>
      </c>
      <c r="C10" s="13">
        <v>20211000717</v>
      </c>
      <c r="D10" s="14">
        <v>92.6</v>
      </c>
      <c r="E10" s="8">
        <v>96.1</v>
      </c>
      <c r="F10" s="19">
        <f t="shared" si="0"/>
        <v>63.366666666666667</v>
      </c>
    </row>
    <row r="11" spans="1:6" ht="21.95" customHeight="1">
      <c r="A11" s="5">
        <v>9</v>
      </c>
      <c r="B11" s="12">
        <v>20210203</v>
      </c>
      <c r="C11" s="13">
        <v>20211000714</v>
      </c>
      <c r="D11" s="14">
        <v>74.7</v>
      </c>
      <c r="E11" s="8">
        <v>103.1</v>
      </c>
      <c r="F11" s="19">
        <f t="shared" si="0"/>
        <v>63.05333333333332</v>
      </c>
    </row>
    <row r="12" spans="1:6" ht="21.95" customHeight="1">
      <c r="A12" s="5">
        <v>10</v>
      </c>
      <c r="B12" s="12">
        <v>20210203</v>
      </c>
      <c r="C12" s="13">
        <v>20211000708</v>
      </c>
      <c r="D12" s="14">
        <v>85.1</v>
      </c>
      <c r="E12" s="8">
        <v>98</v>
      </c>
      <c r="F12" s="19">
        <f t="shared" si="0"/>
        <v>62.75333333333333</v>
      </c>
    </row>
    <row r="13" spans="1:6" ht="21.95" customHeight="1">
      <c r="A13" s="5">
        <v>11</v>
      </c>
      <c r="B13" s="12">
        <v>20210203</v>
      </c>
      <c r="C13" s="13">
        <v>20211000721</v>
      </c>
      <c r="D13" s="14">
        <v>75</v>
      </c>
      <c r="E13" s="8">
        <v>101.1</v>
      </c>
      <c r="F13" s="19">
        <f t="shared" si="0"/>
        <v>62.18</v>
      </c>
    </row>
    <row r="14" spans="1:6" ht="21.95" customHeight="1">
      <c r="A14" s="5">
        <v>12</v>
      </c>
      <c r="B14" s="12">
        <v>20210203</v>
      </c>
      <c r="C14" s="13">
        <v>20211000712</v>
      </c>
      <c r="D14" s="14">
        <v>95.1</v>
      </c>
      <c r="E14" s="8">
        <v>91.1</v>
      </c>
      <c r="F14" s="19">
        <f t="shared" si="0"/>
        <v>61.533333333333324</v>
      </c>
    </row>
    <row r="15" spans="1:6" ht="21.95" customHeight="1">
      <c r="A15" s="5">
        <v>13</v>
      </c>
      <c r="B15" s="12">
        <v>20210203</v>
      </c>
      <c r="C15" s="13">
        <v>20211000716</v>
      </c>
      <c r="D15" s="14">
        <v>76.2</v>
      </c>
      <c r="E15" s="8">
        <v>98.1</v>
      </c>
      <c r="F15" s="19">
        <f t="shared" si="0"/>
        <v>61.019999999999989</v>
      </c>
    </row>
    <row r="16" spans="1:6" ht="21.95" customHeight="1">
      <c r="A16" s="5">
        <v>14</v>
      </c>
      <c r="B16" s="12">
        <v>20210203</v>
      </c>
      <c r="C16" s="13">
        <v>20211000715</v>
      </c>
      <c r="D16" s="14">
        <v>79.7</v>
      </c>
      <c r="E16" s="8">
        <v>96.1</v>
      </c>
      <c r="F16" s="19">
        <f t="shared" si="0"/>
        <v>60.786666666666662</v>
      </c>
    </row>
    <row r="17" spans="1:6" ht="21.95" customHeight="1">
      <c r="A17" s="5">
        <v>15</v>
      </c>
      <c r="B17" s="12">
        <v>20210203</v>
      </c>
      <c r="C17" s="13">
        <v>20211000710</v>
      </c>
      <c r="D17" s="14">
        <v>93.2</v>
      </c>
      <c r="E17" s="8">
        <v>89.1</v>
      </c>
      <c r="F17" s="19">
        <f t="shared" si="0"/>
        <v>60.219999999999992</v>
      </c>
    </row>
    <row r="18" spans="1:6" ht="21.95" customHeight="1">
      <c r="A18" s="5">
        <v>16</v>
      </c>
      <c r="B18" s="12">
        <v>20210203</v>
      </c>
      <c r="C18" s="13">
        <v>20211000729</v>
      </c>
      <c r="D18" s="14">
        <v>70.599999999999994</v>
      </c>
      <c r="E18" s="8">
        <v>97.1</v>
      </c>
      <c r="F18" s="19">
        <f t="shared" si="0"/>
        <v>59.433333333333316</v>
      </c>
    </row>
    <row r="19" spans="1:6" ht="21.95" customHeight="1">
      <c r="A19" s="5">
        <v>17</v>
      </c>
      <c r="B19" s="12">
        <v>20210203</v>
      </c>
      <c r="C19" s="13">
        <v>20211000711</v>
      </c>
      <c r="D19" s="14">
        <v>89.4</v>
      </c>
      <c r="E19" s="8">
        <v>85.1</v>
      </c>
      <c r="F19" s="19">
        <f t="shared" si="0"/>
        <v>57.593333333333327</v>
      </c>
    </row>
    <row r="20" spans="1:6" ht="21.95" customHeight="1">
      <c r="A20" s="5">
        <v>18</v>
      </c>
      <c r="B20" s="12">
        <v>20210203</v>
      </c>
      <c r="C20" s="13">
        <v>20211000724</v>
      </c>
      <c r="D20" s="14">
        <v>84.4</v>
      </c>
      <c r="E20" s="8">
        <v>83.1</v>
      </c>
      <c r="F20" s="19">
        <f t="shared" si="0"/>
        <v>55.66</v>
      </c>
    </row>
    <row r="21" spans="1:6" ht="21.95" customHeight="1">
      <c r="A21" s="5">
        <v>19</v>
      </c>
      <c r="B21" s="12">
        <v>20210203</v>
      </c>
      <c r="C21" s="13">
        <v>20211000727</v>
      </c>
      <c r="D21" s="14">
        <v>66.5</v>
      </c>
      <c r="E21" s="8">
        <v>84.1</v>
      </c>
      <c r="F21" s="19">
        <f t="shared" si="0"/>
        <v>52.54666666666666</v>
      </c>
    </row>
    <row r="22" spans="1:6" ht="21.95" customHeight="1">
      <c r="A22" s="5">
        <v>20</v>
      </c>
      <c r="B22" s="12">
        <v>20210203</v>
      </c>
      <c r="C22" s="13">
        <v>20211000709</v>
      </c>
      <c r="D22" s="14">
        <v>43.9</v>
      </c>
      <c r="E22" s="8">
        <v>56</v>
      </c>
      <c r="F22" s="19">
        <f t="shared" si="0"/>
        <v>34.913333333333334</v>
      </c>
    </row>
    <row r="23" spans="1:6" ht="21.95" customHeight="1">
      <c r="A23" s="5">
        <v>21</v>
      </c>
      <c r="B23" s="12">
        <v>20210203</v>
      </c>
      <c r="C23" s="13">
        <v>20211000713</v>
      </c>
      <c r="D23" s="8">
        <v>-1</v>
      </c>
      <c r="E23" s="8">
        <v>-1</v>
      </c>
      <c r="F23" s="14" t="s">
        <v>6</v>
      </c>
    </row>
    <row r="24" spans="1:6" ht="21.95" customHeight="1">
      <c r="A24" s="5">
        <v>22</v>
      </c>
      <c r="B24" s="12">
        <v>20210203</v>
      </c>
      <c r="C24" s="13">
        <v>20211000722</v>
      </c>
      <c r="D24" s="8">
        <v>-1</v>
      </c>
      <c r="E24" s="8">
        <v>-1</v>
      </c>
      <c r="F24" s="14" t="s">
        <v>6</v>
      </c>
    </row>
    <row r="25" spans="1:6" ht="21.95" customHeight="1">
      <c r="A25" s="5">
        <v>23</v>
      </c>
      <c r="B25" s="12">
        <v>20210203</v>
      </c>
      <c r="C25" s="13">
        <v>20211000728</v>
      </c>
      <c r="D25" s="8">
        <v>-1</v>
      </c>
      <c r="E25" s="8">
        <v>-1</v>
      </c>
      <c r="F25" s="14" t="s">
        <v>6</v>
      </c>
    </row>
    <row r="26" spans="1:6" ht="21.95" customHeight="1">
      <c r="A26" s="5">
        <v>24</v>
      </c>
      <c r="B26" s="12">
        <v>20210203</v>
      </c>
      <c r="C26" s="13">
        <v>20211000730</v>
      </c>
      <c r="D26" s="8">
        <v>-1</v>
      </c>
      <c r="E26" s="8">
        <v>-1</v>
      </c>
      <c r="F26" s="14" t="s">
        <v>6</v>
      </c>
    </row>
    <row r="27" spans="1:6" ht="21.95" customHeight="1">
      <c r="A27" s="5">
        <v>25</v>
      </c>
      <c r="B27" s="12">
        <v>20210203</v>
      </c>
      <c r="C27" s="13">
        <v>20211000801</v>
      </c>
      <c r="D27" s="8">
        <v>-1</v>
      </c>
      <c r="E27" s="8">
        <v>-1</v>
      </c>
      <c r="F27" s="14" t="s">
        <v>6</v>
      </c>
    </row>
  </sheetData>
  <mergeCells count="1">
    <mergeCell ref="A1:F1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85"/>
  <sheetViews>
    <sheetView workbookViewId="0">
      <pane ySplit="2" topLeftCell="A3" activePane="bottomLeft" state="frozen"/>
      <selection pane="bottomLeft" activeCell="K10" sqref="K10"/>
    </sheetView>
  </sheetViews>
  <sheetFormatPr defaultColWidth="9" defaultRowHeight="13.5"/>
  <cols>
    <col min="1" max="1" width="5.125" customWidth="1"/>
    <col min="3" max="3" width="12" customWidth="1"/>
    <col min="4" max="5" width="16.25" customWidth="1"/>
    <col min="6" max="6" width="11.5" style="11" customWidth="1"/>
  </cols>
  <sheetData>
    <row r="1" spans="1:6" ht="39.950000000000003" customHeight="1">
      <c r="A1" s="35" t="s">
        <v>10</v>
      </c>
      <c r="B1" s="35"/>
      <c r="C1" s="35"/>
      <c r="D1" s="35"/>
      <c r="E1" s="35"/>
      <c r="F1" s="35"/>
    </row>
    <row r="2" spans="1:6" ht="33.950000000000003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8</v>
      </c>
      <c r="F2" s="4" t="s">
        <v>5</v>
      </c>
    </row>
    <row r="3" spans="1:6" ht="18" customHeight="1">
      <c r="A3" s="5">
        <v>1</v>
      </c>
      <c r="B3" s="12">
        <v>20210204</v>
      </c>
      <c r="C3" s="13">
        <v>20211000921</v>
      </c>
      <c r="D3" s="14">
        <v>102.9</v>
      </c>
      <c r="E3" s="8">
        <v>124</v>
      </c>
      <c r="F3" s="19">
        <f t="shared" ref="F3:F34" si="0">(D3*0.3+E3*0.7)*2/3</f>
        <v>78.446666666666673</v>
      </c>
    </row>
    <row r="4" spans="1:6" ht="18" customHeight="1">
      <c r="A4" s="5">
        <v>2</v>
      </c>
      <c r="B4" s="12">
        <v>20210204</v>
      </c>
      <c r="C4" s="13">
        <v>20211001001</v>
      </c>
      <c r="D4" s="14">
        <v>100.2</v>
      </c>
      <c r="E4" s="8">
        <v>124</v>
      </c>
      <c r="F4" s="19">
        <f t="shared" si="0"/>
        <v>77.906666666666666</v>
      </c>
    </row>
    <row r="5" spans="1:6" ht="18" customHeight="1">
      <c r="A5" s="5">
        <v>3</v>
      </c>
      <c r="B5" s="12">
        <v>20210204</v>
      </c>
      <c r="C5" s="13">
        <v>20211001017</v>
      </c>
      <c r="D5" s="14">
        <v>103.5</v>
      </c>
      <c r="E5" s="8">
        <v>120</v>
      </c>
      <c r="F5" s="19">
        <f t="shared" si="0"/>
        <v>76.7</v>
      </c>
    </row>
    <row r="6" spans="1:6" ht="18" customHeight="1">
      <c r="A6" s="5">
        <v>4</v>
      </c>
      <c r="B6" s="12">
        <v>20210204</v>
      </c>
      <c r="C6" s="13">
        <v>20211000807</v>
      </c>
      <c r="D6" s="14">
        <v>95.5</v>
      </c>
      <c r="E6" s="8">
        <v>123</v>
      </c>
      <c r="F6" s="19">
        <f t="shared" si="0"/>
        <v>76.5</v>
      </c>
    </row>
    <row r="7" spans="1:6" ht="18" customHeight="1">
      <c r="A7" s="5">
        <v>5</v>
      </c>
      <c r="B7" s="12">
        <v>20210204</v>
      </c>
      <c r="C7" s="13">
        <v>20211001214</v>
      </c>
      <c r="D7" s="14">
        <v>99.8</v>
      </c>
      <c r="E7" s="8">
        <v>120</v>
      </c>
      <c r="F7" s="19">
        <f t="shared" si="0"/>
        <v>75.959999999999994</v>
      </c>
    </row>
    <row r="8" spans="1:6" ht="18" customHeight="1">
      <c r="A8" s="5">
        <v>6</v>
      </c>
      <c r="B8" s="12">
        <v>20210204</v>
      </c>
      <c r="C8" s="13">
        <v>20211001006</v>
      </c>
      <c r="D8" s="14">
        <v>94.5</v>
      </c>
      <c r="E8" s="8">
        <v>121</v>
      </c>
      <c r="F8" s="19">
        <f t="shared" si="0"/>
        <v>75.36666666666666</v>
      </c>
    </row>
    <row r="9" spans="1:6" ht="18" customHeight="1">
      <c r="A9" s="5">
        <v>7</v>
      </c>
      <c r="B9" s="12">
        <v>20210204</v>
      </c>
      <c r="C9" s="13">
        <v>20211000806</v>
      </c>
      <c r="D9" s="14">
        <v>96.6</v>
      </c>
      <c r="E9" s="8">
        <v>119</v>
      </c>
      <c r="F9" s="19">
        <f t="shared" si="0"/>
        <v>74.853333333333339</v>
      </c>
    </row>
    <row r="10" spans="1:6" ht="18" customHeight="1">
      <c r="A10" s="5">
        <v>8</v>
      </c>
      <c r="B10" s="12">
        <v>20210204</v>
      </c>
      <c r="C10" s="13">
        <v>20211001201</v>
      </c>
      <c r="D10" s="14">
        <v>84.5</v>
      </c>
      <c r="E10" s="8">
        <v>123</v>
      </c>
      <c r="F10" s="19">
        <f t="shared" si="0"/>
        <v>74.3</v>
      </c>
    </row>
    <row r="11" spans="1:6" ht="18" customHeight="1">
      <c r="A11" s="5">
        <v>9</v>
      </c>
      <c r="B11" s="12">
        <v>20210204</v>
      </c>
      <c r="C11" s="13">
        <v>20211001026</v>
      </c>
      <c r="D11" s="14">
        <v>98.7</v>
      </c>
      <c r="E11" s="8">
        <v>113</v>
      </c>
      <c r="F11" s="19">
        <f t="shared" si="0"/>
        <v>72.473333333333329</v>
      </c>
    </row>
    <row r="12" spans="1:6" ht="18" customHeight="1">
      <c r="A12" s="5">
        <v>10</v>
      </c>
      <c r="B12" s="12">
        <v>20210204</v>
      </c>
      <c r="C12" s="13">
        <v>20211001323</v>
      </c>
      <c r="D12" s="14">
        <v>90</v>
      </c>
      <c r="E12" s="8">
        <v>116</v>
      </c>
      <c r="F12" s="19">
        <f t="shared" si="0"/>
        <v>72.133333333333326</v>
      </c>
    </row>
    <row r="13" spans="1:6" ht="18" customHeight="1">
      <c r="A13" s="5">
        <v>11</v>
      </c>
      <c r="B13" s="12">
        <v>20210204</v>
      </c>
      <c r="C13" s="13">
        <v>20211001101</v>
      </c>
      <c r="D13" s="14">
        <v>99.6</v>
      </c>
      <c r="E13" s="8">
        <v>111</v>
      </c>
      <c r="F13" s="19">
        <f t="shared" si="0"/>
        <v>71.719999999999985</v>
      </c>
    </row>
    <row r="14" spans="1:6" ht="18" customHeight="1">
      <c r="A14" s="5">
        <v>12</v>
      </c>
      <c r="B14" s="12">
        <v>20210204</v>
      </c>
      <c r="C14" s="13">
        <v>20211000908</v>
      </c>
      <c r="D14" s="14">
        <v>94</v>
      </c>
      <c r="E14" s="8">
        <v>113</v>
      </c>
      <c r="F14" s="19">
        <f t="shared" si="0"/>
        <v>71.533333333333331</v>
      </c>
    </row>
    <row r="15" spans="1:6" ht="18" customHeight="1">
      <c r="A15" s="5">
        <v>13</v>
      </c>
      <c r="B15" s="12">
        <v>20210204</v>
      </c>
      <c r="C15" s="13">
        <v>20211001308</v>
      </c>
      <c r="D15" s="14">
        <v>91.6</v>
      </c>
      <c r="E15" s="8">
        <v>113</v>
      </c>
      <c r="F15" s="19">
        <f t="shared" si="0"/>
        <v>71.053333333333327</v>
      </c>
    </row>
    <row r="16" spans="1:6" ht="18" customHeight="1">
      <c r="A16" s="5">
        <v>14</v>
      </c>
      <c r="B16" s="12">
        <v>20210204</v>
      </c>
      <c r="C16" s="13">
        <v>20211001219</v>
      </c>
      <c r="D16" s="14">
        <v>82.3</v>
      </c>
      <c r="E16" s="8">
        <v>115</v>
      </c>
      <c r="F16" s="19">
        <f t="shared" si="0"/>
        <v>70.126666666666665</v>
      </c>
    </row>
    <row r="17" spans="1:6" ht="18" customHeight="1">
      <c r="A17" s="5">
        <v>15</v>
      </c>
      <c r="B17" s="12">
        <v>20210204</v>
      </c>
      <c r="C17" s="13">
        <v>20211001023</v>
      </c>
      <c r="D17" s="14">
        <v>91.5</v>
      </c>
      <c r="E17" s="8">
        <v>111</v>
      </c>
      <c r="F17" s="19">
        <f t="shared" si="0"/>
        <v>70.099999999999994</v>
      </c>
    </row>
    <row r="18" spans="1:6" ht="18" customHeight="1">
      <c r="A18" s="5">
        <v>16</v>
      </c>
      <c r="B18" s="12">
        <v>20210204</v>
      </c>
      <c r="C18" s="13">
        <v>20211001326</v>
      </c>
      <c r="D18" s="14">
        <v>86.6</v>
      </c>
      <c r="E18" s="8">
        <v>113</v>
      </c>
      <c r="F18" s="19">
        <f t="shared" si="0"/>
        <v>70.053333333333327</v>
      </c>
    </row>
    <row r="19" spans="1:6" ht="18" customHeight="1">
      <c r="A19" s="5">
        <v>17</v>
      </c>
      <c r="B19" s="12">
        <v>20210204</v>
      </c>
      <c r="C19" s="13">
        <v>20211000920</v>
      </c>
      <c r="D19" s="14">
        <v>103.7</v>
      </c>
      <c r="E19" s="8">
        <v>105.1</v>
      </c>
      <c r="F19" s="19">
        <f t="shared" si="0"/>
        <v>69.786666666666662</v>
      </c>
    </row>
    <row r="20" spans="1:6" ht="18" customHeight="1">
      <c r="A20" s="5">
        <v>18</v>
      </c>
      <c r="B20" s="12">
        <v>20210204</v>
      </c>
      <c r="C20" s="13">
        <v>20211000903</v>
      </c>
      <c r="D20" s="14">
        <v>106.3</v>
      </c>
      <c r="E20" s="8">
        <v>103.1</v>
      </c>
      <c r="F20" s="19">
        <f t="shared" si="0"/>
        <v>69.373333333333321</v>
      </c>
    </row>
    <row r="21" spans="1:6" ht="18" customHeight="1">
      <c r="A21" s="5">
        <v>19</v>
      </c>
      <c r="B21" s="12">
        <v>20210204</v>
      </c>
      <c r="C21" s="13">
        <v>20211000926</v>
      </c>
      <c r="D21" s="14">
        <v>101.5</v>
      </c>
      <c r="E21" s="8">
        <v>105.1</v>
      </c>
      <c r="F21" s="19">
        <f t="shared" si="0"/>
        <v>69.346666666666664</v>
      </c>
    </row>
    <row r="22" spans="1:6" ht="18" customHeight="1">
      <c r="A22" s="5">
        <v>20</v>
      </c>
      <c r="B22" s="12">
        <v>20210204</v>
      </c>
      <c r="C22" s="13">
        <v>20211001114</v>
      </c>
      <c r="D22" s="14">
        <v>87.6</v>
      </c>
      <c r="E22" s="8">
        <v>111</v>
      </c>
      <c r="F22" s="19">
        <f t="shared" si="0"/>
        <v>69.319999999999993</v>
      </c>
    </row>
    <row r="23" spans="1:6" ht="18" customHeight="1">
      <c r="A23" s="5">
        <v>21</v>
      </c>
      <c r="B23" s="12">
        <v>20210204</v>
      </c>
      <c r="C23" s="13">
        <v>20211001229</v>
      </c>
      <c r="D23" s="14">
        <v>89.3</v>
      </c>
      <c r="E23" s="8">
        <v>110</v>
      </c>
      <c r="F23" s="19">
        <f t="shared" si="0"/>
        <v>69.193333333333328</v>
      </c>
    </row>
    <row r="24" spans="1:6" ht="18" customHeight="1">
      <c r="A24" s="5">
        <v>22</v>
      </c>
      <c r="B24" s="12">
        <v>20210204</v>
      </c>
      <c r="C24" s="13">
        <v>20211001306</v>
      </c>
      <c r="D24" s="14">
        <v>90.9</v>
      </c>
      <c r="E24" s="8">
        <v>109</v>
      </c>
      <c r="F24" s="19">
        <f t="shared" si="0"/>
        <v>69.046666666666667</v>
      </c>
    </row>
    <row r="25" spans="1:6" ht="18" customHeight="1">
      <c r="A25" s="5">
        <v>23</v>
      </c>
      <c r="B25" s="12">
        <v>20210204</v>
      </c>
      <c r="C25" s="13">
        <v>20211001109</v>
      </c>
      <c r="D25" s="14">
        <v>92.6</v>
      </c>
      <c r="E25" s="8">
        <v>108</v>
      </c>
      <c r="F25" s="19">
        <f t="shared" si="0"/>
        <v>68.92</v>
      </c>
    </row>
    <row r="26" spans="1:6" ht="18" customHeight="1">
      <c r="A26" s="5">
        <v>24</v>
      </c>
      <c r="B26" s="12">
        <v>20210204</v>
      </c>
      <c r="C26" s="13">
        <v>20211001012</v>
      </c>
      <c r="D26" s="14">
        <v>81.599999999999994</v>
      </c>
      <c r="E26" s="8">
        <v>112</v>
      </c>
      <c r="F26" s="19">
        <f t="shared" si="0"/>
        <v>68.586666666666659</v>
      </c>
    </row>
    <row r="27" spans="1:6" ht="18" customHeight="1">
      <c r="A27" s="5">
        <v>25</v>
      </c>
      <c r="B27" s="12">
        <v>20210204</v>
      </c>
      <c r="C27" s="13">
        <v>20211000912</v>
      </c>
      <c r="D27" s="14">
        <v>90.9</v>
      </c>
      <c r="E27" s="8">
        <v>108</v>
      </c>
      <c r="F27" s="19">
        <f t="shared" si="0"/>
        <v>68.58</v>
      </c>
    </row>
    <row r="28" spans="1:6" ht="18" customHeight="1">
      <c r="A28" s="5">
        <v>26</v>
      </c>
      <c r="B28" s="12">
        <v>20210204</v>
      </c>
      <c r="C28" s="13">
        <v>20211000817</v>
      </c>
      <c r="D28" s="14">
        <v>83.6</v>
      </c>
      <c r="E28" s="8">
        <v>111</v>
      </c>
      <c r="F28" s="19">
        <f t="shared" si="0"/>
        <v>68.52</v>
      </c>
    </row>
    <row r="29" spans="1:6" ht="18" customHeight="1">
      <c r="A29" s="5">
        <v>27</v>
      </c>
      <c r="B29" s="12">
        <v>20210204</v>
      </c>
      <c r="C29" s="13">
        <v>20211001228</v>
      </c>
      <c r="D29" s="14">
        <v>92.9</v>
      </c>
      <c r="E29" s="8">
        <v>107</v>
      </c>
      <c r="F29" s="19">
        <f t="shared" si="0"/>
        <v>68.513333333333335</v>
      </c>
    </row>
    <row r="30" spans="1:6" ht="18" customHeight="1">
      <c r="A30" s="5">
        <v>28</v>
      </c>
      <c r="B30" s="12">
        <v>20210204</v>
      </c>
      <c r="C30" s="13">
        <v>20211001302</v>
      </c>
      <c r="D30" s="14">
        <v>94.8</v>
      </c>
      <c r="E30" s="8">
        <v>106.1</v>
      </c>
      <c r="F30" s="19">
        <f t="shared" si="0"/>
        <v>68.473333333333329</v>
      </c>
    </row>
    <row r="31" spans="1:6" ht="18" customHeight="1">
      <c r="A31" s="5">
        <v>29</v>
      </c>
      <c r="B31" s="12">
        <v>20210204</v>
      </c>
      <c r="C31" s="13">
        <v>20211000905</v>
      </c>
      <c r="D31" s="14">
        <v>105</v>
      </c>
      <c r="E31" s="8">
        <v>101.1</v>
      </c>
      <c r="F31" s="19">
        <f t="shared" si="0"/>
        <v>68.179999999999993</v>
      </c>
    </row>
    <row r="32" spans="1:6" ht="18" customHeight="1">
      <c r="A32" s="5">
        <v>30</v>
      </c>
      <c r="B32" s="12">
        <v>20210204</v>
      </c>
      <c r="C32" s="13">
        <v>20211001108</v>
      </c>
      <c r="D32" s="14">
        <v>86.4</v>
      </c>
      <c r="E32" s="8">
        <v>109</v>
      </c>
      <c r="F32" s="19">
        <f t="shared" si="0"/>
        <v>68.146666666666661</v>
      </c>
    </row>
    <row r="33" spans="1:6" ht="18" customHeight="1">
      <c r="A33" s="5">
        <v>31</v>
      </c>
      <c r="B33" s="12">
        <v>20210204</v>
      </c>
      <c r="C33" s="13">
        <v>20211001217</v>
      </c>
      <c r="D33" s="14">
        <v>93.3</v>
      </c>
      <c r="E33" s="8">
        <v>106</v>
      </c>
      <c r="F33" s="19">
        <f t="shared" si="0"/>
        <v>68.126666666666651</v>
      </c>
    </row>
    <row r="34" spans="1:6" ht="18" customHeight="1">
      <c r="A34" s="5">
        <v>32</v>
      </c>
      <c r="B34" s="12">
        <v>20210204</v>
      </c>
      <c r="C34" s="13">
        <v>20211001022</v>
      </c>
      <c r="D34" s="14">
        <v>103.9</v>
      </c>
      <c r="E34" s="8">
        <v>101.1</v>
      </c>
      <c r="F34" s="19">
        <f t="shared" si="0"/>
        <v>67.959999999999994</v>
      </c>
    </row>
    <row r="35" spans="1:6" ht="18" customHeight="1">
      <c r="A35" s="5">
        <v>33</v>
      </c>
      <c r="B35" s="12">
        <v>20210204</v>
      </c>
      <c r="C35" s="13">
        <v>20211000810</v>
      </c>
      <c r="D35" s="14">
        <v>73.099999999999994</v>
      </c>
      <c r="E35" s="8">
        <v>114</v>
      </c>
      <c r="F35" s="19">
        <f t="shared" ref="F35:F66" si="1">(D35*0.3+E35*0.7)*2/3</f>
        <v>67.819999999999993</v>
      </c>
    </row>
    <row r="36" spans="1:6" ht="18" customHeight="1">
      <c r="A36" s="5">
        <v>34</v>
      </c>
      <c r="B36" s="12">
        <v>20210204</v>
      </c>
      <c r="C36" s="13">
        <v>20211001316</v>
      </c>
      <c r="D36" s="14">
        <v>95.5</v>
      </c>
      <c r="E36" s="8">
        <v>104.1</v>
      </c>
      <c r="F36" s="19">
        <f t="shared" si="1"/>
        <v>67.679999999999993</v>
      </c>
    </row>
    <row r="37" spans="1:6" ht="18" customHeight="1">
      <c r="A37" s="5">
        <v>35</v>
      </c>
      <c r="B37" s="12">
        <v>20210204</v>
      </c>
      <c r="C37" s="13">
        <v>20211000904</v>
      </c>
      <c r="D37" s="14">
        <v>85.5</v>
      </c>
      <c r="E37" s="8">
        <v>108.1</v>
      </c>
      <c r="F37" s="19">
        <f t="shared" si="1"/>
        <v>67.546666666666667</v>
      </c>
    </row>
    <row r="38" spans="1:6" ht="18" customHeight="1">
      <c r="A38" s="5">
        <v>36</v>
      </c>
      <c r="B38" s="12">
        <v>20210204</v>
      </c>
      <c r="C38" s="13">
        <v>20211001314</v>
      </c>
      <c r="D38" s="14">
        <v>96.5</v>
      </c>
      <c r="E38" s="8">
        <v>103.1</v>
      </c>
      <c r="F38" s="19">
        <f t="shared" si="1"/>
        <v>67.413333333333327</v>
      </c>
    </row>
    <row r="39" spans="1:6" ht="18" customHeight="1">
      <c r="A39" s="5">
        <v>37</v>
      </c>
      <c r="B39" s="12">
        <v>20210204</v>
      </c>
      <c r="C39" s="13">
        <v>20211000805</v>
      </c>
      <c r="D39" s="14">
        <v>93.8</v>
      </c>
      <c r="E39" s="8">
        <v>104.1</v>
      </c>
      <c r="F39" s="19">
        <f t="shared" si="1"/>
        <v>67.339999999999989</v>
      </c>
    </row>
    <row r="40" spans="1:6" ht="18" customHeight="1">
      <c r="A40" s="5">
        <v>38</v>
      </c>
      <c r="B40" s="12">
        <v>20210204</v>
      </c>
      <c r="C40" s="13">
        <v>20211001202</v>
      </c>
      <c r="D40" s="14">
        <v>89.1</v>
      </c>
      <c r="E40" s="8">
        <v>106</v>
      </c>
      <c r="F40" s="19">
        <f t="shared" si="1"/>
        <v>67.286666666666648</v>
      </c>
    </row>
    <row r="41" spans="1:6" ht="18" customHeight="1">
      <c r="A41" s="5">
        <v>39</v>
      </c>
      <c r="B41" s="12">
        <v>20210204</v>
      </c>
      <c r="C41" s="13">
        <v>20211000803</v>
      </c>
      <c r="D41" s="14">
        <v>98.1</v>
      </c>
      <c r="E41" s="8">
        <v>102.1</v>
      </c>
      <c r="F41" s="19">
        <f t="shared" si="1"/>
        <v>67.266666666666652</v>
      </c>
    </row>
    <row r="42" spans="1:6" ht="18" customHeight="1">
      <c r="A42" s="5">
        <v>40</v>
      </c>
      <c r="B42" s="12">
        <v>20210204</v>
      </c>
      <c r="C42" s="13">
        <v>20211001404</v>
      </c>
      <c r="D42" s="14">
        <v>92.7</v>
      </c>
      <c r="E42" s="8">
        <v>104</v>
      </c>
      <c r="F42" s="19">
        <f t="shared" si="1"/>
        <v>67.073333333333338</v>
      </c>
    </row>
    <row r="43" spans="1:6" ht="18" customHeight="1">
      <c r="A43" s="5">
        <v>41</v>
      </c>
      <c r="B43" s="12">
        <v>20210204</v>
      </c>
      <c r="C43" s="13">
        <v>20211001126</v>
      </c>
      <c r="D43" s="14">
        <v>94.8</v>
      </c>
      <c r="E43" s="8">
        <v>102.1</v>
      </c>
      <c r="F43" s="19">
        <f t="shared" si="1"/>
        <v>66.606666666666655</v>
      </c>
    </row>
    <row r="44" spans="1:6" ht="18" customHeight="1">
      <c r="A44" s="5">
        <v>42</v>
      </c>
      <c r="B44" s="12">
        <v>20210204</v>
      </c>
      <c r="C44" s="13">
        <v>20211001227</v>
      </c>
      <c r="D44" s="14">
        <v>96.2</v>
      </c>
      <c r="E44" s="8">
        <v>101.1</v>
      </c>
      <c r="F44" s="19">
        <f t="shared" si="1"/>
        <v>66.42</v>
      </c>
    </row>
    <row r="45" spans="1:6" ht="18" customHeight="1">
      <c r="A45" s="5">
        <v>43</v>
      </c>
      <c r="B45" s="12">
        <v>20210204</v>
      </c>
      <c r="C45" s="13">
        <v>20211001221</v>
      </c>
      <c r="D45" s="14">
        <v>110</v>
      </c>
      <c r="E45" s="8">
        <v>95.1</v>
      </c>
      <c r="F45" s="19">
        <f t="shared" si="1"/>
        <v>66.38</v>
      </c>
    </row>
    <row r="46" spans="1:6" ht="18" customHeight="1">
      <c r="A46" s="5">
        <v>44</v>
      </c>
      <c r="B46" s="12">
        <v>20210204</v>
      </c>
      <c r="C46" s="13">
        <v>20211001115</v>
      </c>
      <c r="D46" s="14">
        <v>98.1</v>
      </c>
      <c r="E46" s="8">
        <v>100.1</v>
      </c>
      <c r="F46" s="19">
        <f t="shared" si="1"/>
        <v>66.333333333333329</v>
      </c>
    </row>
    <row r="47" spans="1:6" ht="18" customHeight="1">
      <c r="A47" s="5">
        <v>45</v>
      </c>
      <c r="B47" s="12">
        <v>20210204</v>
      </c>
      <c r="C47" s="13">
        <v>20211000815</v>
      </c>
      <c r="D47" s="14">
        <v>86.6</v>
      </c>
      <c r="E47" s="8">
        <v>105</v>
      </c>
      <c r="F47" s="19">
        <f t="shared" si="1"/>
        <v>66.319999999999993</v>
      </c>
    </row>
    <row r="48" spans="1:6" ht="18" customHeight="1">
      <c r="A48" s="5">
        <v>46</v>
      </c>
      <c r="B48" s="12">
        <v>20210204</v>
      </c>
      <c r="C48" s="13">
        <v>20211000930</v>
      </c>
      <c r="D48" s="14">
        <v>95.2</v>
      </c>
      <c r="E48" s="8">
        <v>101</v>
      </c>
      <c r="F48" s="19">
        <f t="shared" si="1"/>
        <v>66.173333333333332</v>
      </c>
    </row>
    <row r="49" spans="1:6" ht="18" customHeight="1">
      <c r="A49" s="5">
        <v>47</v>
      </c>
      <c r="B49" s="12">
        <v>20210204</v>
      </c>
      <c r="C49" s="13">
        <v>20211001025</v>
      </c>
      <c r="D49" s="14">
        <v>85.6</v>
      </c>
      <c r="E49" s="8">
        <v>105</v>
      </c>
      <c r="F49" s="19">
        <f t="shared" si="1"/>
        <v>66.11999999999999</v>
      </c>
    </row>
    <row r="50" spans="1:6" ht="18" customHeight="1">
      <c r="A50" s="5">
        <v>48</v>
      </c>
      <c r="B50" s="12">
        <v>20210204</v>
      </c>
      <c r="C50" s="13">
        <v>20211001305</v>
      </c>
      <c r="D50" s="14">
        <v>62.8</v>
      </c>
      <c r="E50" s="8">
        <v>114</v>
      </c>
      <c r="F50" s="19">
        <f t="shared" si="1"/>
        <v>65.760000000000005</v>
      </c>
    </row>
    <row r="51" spans="1:6" ht="18" customHeight="1">
      <c r="A51" s="5">
        <v>49</v>
      </c>
      <c r="B51" s="12">
        <v>20210204</v>
      </c>
      <c r="C51" s="13">
        <v>20211001105</v>
      </c>
      <c r="D51" s="14">
        <v>81.099999999999994</v>
      </c>
      <c r="E51" s="8">
        <v>106</v>
      </c>
      <c r="F51" s="19">
        <f t="shared" si="1"/>
        <v>65.686666666666653</v>
      </c>
    </row>
    <row r="52" spans="1:6" ht="18" customHeight="1">
      <c r="A52" s="5">
        <v>50</v>
      </c>
      <c r="B52" s="12">
        <v>20210204</v>
      </c>
      <c r="C52" s="13">
        <v>20211001303</v>
      </c>
      <c r="D52" s="14">
        <v>97.2</v>
      </c>
      <c r="E52" s="8">
        <v>99.1</v>
      </c>
      <c r="F52" s="19">
        <f t="shared" si="1"/>
        <v>65.686666666666653</v>
      </c>
    </row>
    <row r="53" spans="1:6" ht="18" customHeight="1">
      <c r="A53" s="5">
        <v>51</v>
      </c>
      <c r="B53" s="12">
        <v>20210204</v>
      </c>
      <c r="C53" s="13">
        <v>20211000916</v>
      </c>
      <c r="D53" s="14">
        <v>78.7</v>
      </c>
      <c r="E53" s="8">
        <v>107</v>
      </c>
      <c r="F53" s="19">
        <f t="shared" si="1"/>
        <v>65.673333333333332</v>
      </c>
    </row>
    <row r="54" spans="1:6" ht="18" customHeight="1">
      <c r="A54" s="5">
        <v>52</v>
      </c>
      <c r="B54" s="12">
        <v>20210204</v>
      </c>
      <c r="C54" s="13">
        <v>20211000924</v>
      </c>
      <c r="D54" s="14">
        <v>92.2</v>
      </c>
      <c r="E54" s="8">
        <v>101.1</v>
      </c>
      <c r="F54" s="19">
        <f t="shared" si="1"/>
        <v>65.61999999999999</v>
      </c>
    </row>
    <row r="55" spans="1:6" ht="18" customHeight="1">
      <c r="A55" s="5">
        <v>53</v>
      </c>
      <c r="B55" s="12">
        <v>20210204</v>
      </c>
      <c r="C55" s="13">
        <v>20211001127</v>
      </c>
      <c r="D55" s="14">
        <v>78.099999999999994</v>
      </c>
      <c r="E55" s="8">
        <v>107</v>
      </c>
      <c r="F55" s="19">
        <f t="shared" si="1"/>
        <v>65.553333333333327</v>
      </c>
    </row>
    <row r="56" spans="1:6" ht="18" customHeight="1">
      <c r="A56" s="5">
        <v>54</v>
      </c>
      <c r="B56" s="12">
        <v>20210204</v>
      </c>
      <c r="C56" s="13">
        <v>20211001110</v>
      </c>
      <c r="D56" s="14">
        <v>105.8</v>
      </c>
      <c r="E56" s="8">
        <v>95.1</v>
      </c>
      <c r="F56" s="19">
        <f t="shared" si="1"/>
        <v>65.539999999999992</v>
      </c>
    </row>
    <row r="57" spans="1:6" ht="18" customHeight="1">
      <c r="A57" s="5">
        <v>55</v>
      </c>
      <c r="B57" s="12">
        <v>20210204</v>
      </c>
      <c r="C57" s="13">
        <v>20211000910</v>
      </c>
      <c r="D57" s="14">
        <v>96.1</v>
      </c>
      <c r="E57" s="8">
        <v>99.1</v>
      </c>
      <c r="F57" s="19">
        <f t="shared" si="1"/>
        <v>65.466666666666654</v>
      </c>
    </row>
    <row r="58" spans="1:6" ht="18" customHeight="1">
      <c r="A58" s="5">
        <v>56</v>
      </c>
      <c r="B58" s="12">
        <v>20210204</v>
      </c>
      <c r="C58" s="13">
        <v>20211001324</v>
      </c>
      <c r="D58" s="14">
        <v>108.9</v>
      </c>
      <c r="E58" s="8">
        <v>93.1</v>
      </c>
      <c r="F58" s="19">
        <f t="shared" si="1"/>
        <v>65.226666666666659</v>
      </c>
    </row>
    <row r="59" spans="1:6" ht="18" customHeight="1">
      <c r="A59" s="5">
        <v>57</v>
      </c>
      <c r="B59" s="12">
        <v>20210204</v>
      </c>
      <c r="C59" s="13">
        <v>20211001015</v>
      </c>
      <c r="D59" s="14">
        <v>101.7</v>
      </c>
      <c r="E59" s="8">
        <v>96.1</v>
      </c>
      <c r="F59" s="19">
        <f t="shared" si="1"/>
        <v>65.186666666666667</v>
      </c>
    </row>
    <row r="60" spans="1:6" ht="18" customHeight="1">
      <c r="A60" s="5">
        <v>58</v>
      </c>
      <c r="B60" s="12">
        <v>20210204</v>
      </c>
      <c r="C60" s="13">
        <v>20211000914</v>
      </c>
      <c r="D60" s="14">
        <v>93.5</v>
      </c>
      <c r="E60" s="8">
        <v>99.1</v>
      </c>
      <c r="F60" s="19">
        <f t="shared" si="1"/>
        <v>64.946666666666658</v>
      </c>
    </row>
    <row r="61" spans="1:6" ht="18" customHeight="1">
      <c r="A61" s="5">
        <v>59</v>
      </c>
      <c r="B61" s="12">
        <v>20210204</v>
      </c>
      <c r="C61" s="13">
        <v>20211001013</v>
      </c>
      <c r="D61" s="14">
        <v>86.3</v>
      </c>
      <c r="E61" s="8">
        <v>102.1</v>
      </c>
      <c r="F61" s="19">
        <f t="shared" si="1"/>
        <v>64.906666666666652</v>
      </c>
    </row>
    <row r="62" spans="1:6" ht="18" customHeight="1">
      <c r="A62" s="5">
        <v>60</v>
      </c>
      <c r="B62" s="12">
        <v>20210204</v>
      </c>
      <c r="C62" s="13">
        <v>20211001317</v>
      </c>
      <c r="D62" s="14">
        <v>99.5</v>
      </c>
      <c r="E62" s="8">
        <v>96.1</v>
      </c>
      <c r="F62" s="19">
        <f t="shared" si="1"/>
        <v>64.746666666666655</v>
      </c>
    </row>
    <row r="63" spans="1:6" ht="18" customHeight="1">
      <c r="A63" s="5">
        <v>61</v>
      </c>
      <c r="B63" s="12">
        <v>20210204</v>
      </c>
      <c r="C63" s="13">
        <v>20211001007</v>
      </c>
      <c r="D63" s="14">
        <v>85.2</v>
      </c>
      <c r="E63" s="8">
        <v>102.1</v>
      </c>
      <c r="F63" s="19">
        <f t="shared" si="1"/>
        <v>64.686666666666653</v>
      </c>
    </row>
    <row r="64" spans="1:6" ht="18" customHeight="1">
      <c r="A64" s="5">
        <v>62</v>
      </c>
      <c r="B64" s="12">
        <v>20210204</v>
      </c>
      <c r="C64" s="13">
        <v>20211001005</v>
      </c>
      <c r="D64" s="14">
        <v>90.8</v>
      </c>
      <c r="E64" s="8">
        <v>99.1</v>
      </c>
      <c r="F64" s="19">
        <f t="shared" si="1"/>
        <v>64.406666666666652</v>
      </c>
    </row>
    <row r="65" spans="1:6" ht="18" customHeight="1">
      <c r="A65" s="5">
        <v>63</v>
      </c>
      <c r="B65" s="12">
        <v>20210204</v>
      </c>
      <c r="C65" s="13">
        <v>20211001120</v>
      </c>
      <c r="D65" s="14">
        <v>97.2</v>
      </c>
      <c r="E65" s="8">
        <v>96.1</v>
      </c>
      <c r="F65" s="19">
        <f t="shared" si="1"/>
        <v>64.286666666666662</v>
      </c>
    </row>
    <row r="66" spans="1:6" ht="18" customHeight="1">
      <c r="A66" s="5">
        <v>64</v>
      </c>
      <c r="B66" s="12">
        <v>20210204</v>
      </c>
      <c r="C66" s="13">
        <v>20211001218</v>
      </c>
      <c r="D66" s="14">
        <v>97.2</v>
      </c>
      <c r="E66" s="8">
        <v>96.1</v>
      </c>
      <c r="F66" s="19">
        <f t="shared" si="1"/>
        <v>64.286666666666662</v>
      </c>
    </row>
    <row r="67" spans="1:6" ht="18" customHeight="1">
      <c r="A67" s="5">
        <v>65</v>
      </c>
      <c r="B67" s="12">
        <v>20210204</v>
      </c>
      <c r="C67" s="13">
        <v>20211000922</v>
      </c>
      <c r="D67" s="14">
        <v>87.8</v>
      </c>
      <c r="E67" s="8">
        <v>100.1</v>
      </c>
      <c r="F67" s="19">
        <f t="shared" ref="F67:F98" si="2">(D67*0.3+E67*0.7)*2/3</f>
        <v>64.273333333333326</v>
      </c>
    </row>
    <row r="68" spans="1:6" ht="18" customHeight="1">
      <c r="A68" s="5">
        <v>66</v>
      </c>
      <c r="B68" s="12">
        <v>20210204</v>
      </c>
      <c r="C68" s="13">
        <v>20211001325</v>
      </c>
      <c r="D68" s="14">
        <v>92.2</v>
      </c>
      <c r="E68" s="8">
        <v>98.1</v>
      </c>
      <c r="F68" s="19">
        <f t="shared" si="2"/>
        <v>64.219999999999985</v>
      </c>
    </row>
    <row r="69" spans="1:6" ht="18" customHeight="1">
      <c r="A69" s="5">
        <v>67</v>
      </c>
      <c r="B69" s="12">
        <v>20210204</v>
      </c>
      <c r="C69" s="13">
        <v>20211000826</v>
      </c>
      <c r="D69" s="14">
        <v>87.7</v>
      </c>
      <c r="E69" s="8">
        <v>100</v>
      </c>
      <c r="F69" s="19">
        <f t="shared" si="2"/>
        <v>64.206666666666663</v>
      </c>
    </row>
    <row r="70" spans="1:6" ht="18" customHeight="1">
      <c r="A70" s="5">
        <v>68</v>
      </c>
      <c r="B70" s="12">
        <v>20210204</v>
      </c>
      <c r="C70" s="13">
        <v>20211001024</v>
      </c>
      <c r="D70" s="14">
        <v>94.3</v>
      </c>
      <c r="E70" s="8">
        <v>97.1</v>
      </c>
      <c r="F70" s="19">
        <f t="shared" si="2"/>
        <v>64.173333333333332</v>
      </c>
    </row>
    <row r="71" spans="1:6" ht="18" customHeight="1">
      <c r="A71" s="5">
        <v>69</v>
      </c>
      <c r="B71" s="12">
        <v>20210204</v>
      </c>
      <c r="C71" s="13">
        <v>20211001211</v>
      </c>
      <c r="D71" s="14">
        <v>98.5</v>
      </c>
      <c r="E71" s="8">
        <v>95.1</v>
      </c>
      <c r="F71" s="19">
        <f t="shared" si="2"/>
        <v>64.08</v>
      </c>
    </row>
    <row r="72" spans="1:6" ht="18" customHeight="1">
      <c r="A72" s="5">
        <v>70</v>
      </c>
      <c r="B72" s="12">
        <v>20210204</v>
      </c>
      <c r="C72" s="13">
        <v>20211001208</v>
      </c>
      <c r="D72" s="14">
        <v>93.1</v>
      </c>
      <c r="E72" s="8">
        <v>97</v>
      </c>
      <c r="F72" s="19">
        <f t="shared" si="2"/>
        <v>63.886666666666656</v>
      </c>
    </row>
    <row r="73" spans="1:6" ht="18" customHeight="1">
      <c r="A73" s="5">
        <v>71</v>
      </c>
      <c r="B73" s="12">
        <v>20210204</v>
      </c>
      <c r="C73" s="13">
        <v>20211001320</v>
      </c>
      <c r="D73" s="14">
        <v>90</v>
      </c>
      <c r="E73" s="8">
        <v>98.1</v>
      </c>
      <c r="F73" s="19">
        <f t="shared" si="2"/>
        <v>63.779999999999994</v>
      </c>
    </row>
    <row r="74" spans="1:6" ht="18" customHeight="1">
      <c r="A74" s="5">
        <v>72</v>
      </c>
      <c r="B74" s="12">
        <v>20210204</v>
      </c>
      <c r="C74" s="13">
        <v>20211001103</v>
      </c>
      <c r="D74" s="14">
        <v>84.8</v>
      </c>
      <c r="E74" s="8">
        <v>100.1</v>
      </c>
      <c r="F74" s="19">
        <f t="shared" si="2"/>
        <v>63.673333333333325</v>
      </c>
    </row>
    <row r="75" spans="1:6" ht="18" customHeight="1">
      <c r="A75" s="5">
        <v>73</v>
      </c>
      <c r="B75" s="12">
        <v>20210204</v>
      </c>
      <c r="C75" s="13">
        <v>20211001322</v>
      </c>
      <c r="D75" s="14">
        <v>91.7</v>
      </c>
      <c r="E75" s="8">
        <v>97.1</v>
      </c>
      <c r="F75" s="19">
        <f t="shared" si="2"/>
        <v>63.653333333333329</v>
      </c>
    </row>
    <row r="76" spans="1:6" ht="18" customHeight="1">
      <c r="A76" s="5">
        <v>74</v>
      </c>
      <c r="B76" s="12">
        <v>20210204</v>
      </c>
      <c r="C76" s="13">
        <v>20211001215</v>
      </c>
      <c r="D76" s="14">
        <v>88.7</v>
      </c>
      <c r="E76" s="8">
        <v>98.1</v>
      </c>
      <c r="F76" s="19">
        <f t="shared" si="2"/>
        <v>63.519999999999989</v>
      </c>
    </row>
    <row r="77" spans="1:6" ht="18" customHeight="1">
      <c r="A77" s="5">
        <v>75</v>
      </c>
      <c r="B77" s="12">
        <v>20210204</v>
      </c>
      <c r="C77" s="13">
        <v>20211000822</v>
      </c>
      <c r="D77" s="14">
        <v>83.1</v>
      </c>
      <c r="E77" s="8">
        <v>100.1</v>
      </c>
      <c r="F77" s="19">
        <f t="shared" si="2"/>
        <v>63.333333333333321</v>
      </c>
    </row>
    <row r="78" spans="1:6" ht="18" customHeight="1">
      <c r="A78" s="5">
        <v>76</v>
      </c>
      <c r="B78" s="12">
        <v>20210204</v>
      </c>
      <c r="C78" s="13">
        <v>20211001301</v>
      </c>
      <c r="D78" s="14">
        <v>81.7</v>
      </c>
      <c r="E78" s="8">
        <v>100.1</v>
      </c>
      <c r="F78" s="19">
        <f t="shared" si="2"/>
        <v>63.053333333333335</v>
      </c>
    </row>
    <row r="79" spans="1:6" ht="18" customHeight="1">
      <c r="A79" s="5">
        <v>77</v>
      </c>
      <c r="B79" s="12">
        <v>20210204</v>
      </c>
      <c r="C79" s="13">
        <v>20211001004</v>
      </c>
      <c r="D79" s="14">
        <v>76.2</v>
      </c>
      <c r="E79" s="8">
        <v>102.1</v>
      </c>
      <c r="F79" s="19">
        <f t="shared" si="2"/>
        <v>62.886666666666656</v>
      </c>
    </row>
    <row r="80" spans="1:6" ht="18" customHeight="1">
      <c r="A80" s="5">
        <v>78</v>
      </c>
      <c r="B80" s="12">
        <v>20210204</v>
      </c>
      <c r="C80" s="13">
        <v>20211001122</v>
      </c>
      <c r="D80" s="14">
        <v>94.3</v>
      </c>
      <c r="E80" s="8">
        <v>94.1</v>
      </c>
      <c r="F80" s="19">
        <f t="shared" si="2"/>
        <v>62.773333333333333</v>
      </c>
    </row>
    <row r="81" spans="1:6" ht="18" customHeight="1">
      <c r="A81" s="5">
        <v>79</v>
      </c>
      <c r="B81" s="12">
        <v>20210204</v>
      </c>
      <c r="C81" s="13">
        <v>20211001008</v>
      </c>
      <c r="D81" s="14">
        <v>84</v>
      </c>
      <c r="E81" s="8">
        <v>98.1</v>
      </c>
      <c r="F81" s="19">
        <f t="shared" si="2"/>
        <v>62.579999999999991</v>
      </c>
    </row>
    <row r="82" spans="1:6" ht="18" customHeight="1">
      <c r="A82" s="5">
        <v>80</v>
      </c>
      <c r="B82" s="12">
        <v>20210204</v>
      </c>
      <c r="C82" s="13">
        <v>20211001018</v>
      </c>
      <c r="D82" s="14">
        <v>95.4</v>
      </c>
      <c r="E82" s="8">
        <v>93.1</v>
      </c>
      <c r="F82" s="19">
        <f t="shared" si="2"/>
        <v>62.526666666666664</v>
      </c>
    </row>
    <row r="83" spans="1:6" ht="18" customHeight="1">
      <c r="A83" s="5">
        <v>81</v>
      </c>
      <c r="B83" s="12">
        <v>20210204</v>
      </c>
      <c r="C83" s="13">
        <v>20211001220</v>
      </c>
      <c r="D83" s="14">
        <v>85.5</v>
      </c>
      <c r="E83" s="8">
        <v>97.1</v>
      </c>
      <c r="F83" s="19">
        <f t="shared" si="2"/>
        <v>62.41333333333332</v>
      </c>
    </row>
    <row r="84" spans="1:6" ht="18" customHeight="1">
      <c r="A84" s="5">
        <v>82</v>
      </c>
      <c r="B84" s="12">
        <v>20210204</v>
      </c>
      <c r="C84" s="13">
        <v>20211001117</v>
      </c>
      <c r="D84" s="14">
        <v>99.1</v>
      </c>
      <c r="E84" s="8">
        <v>91.1</v>
      </c>
      <c r="F84" s="19">
        <f t="shared" si="2"/>
        <v>62.333333333333321</v>
      </c>
    </row>
    <row r="85" spans="1:6" ht="18" customHeight="1">
      <c r="A85" s="5">
        <v>83</v>
      </c>
      <c r="B85" s="12">
        <v>20210204</v>
      </c>
      <c r="C85" s="13">
        <v>20211000913</v>
      </c>
      <c r="D85" s="14">
        <v>70.099999999999994</v>
      </c>
      <c r="E85" s="8">
        <v>103.1</v>
      </c>
      <c r="F85" s="19">
        <f t="shared" si="2"/>
        <v>62.133333333333326</v>
      </c>
    </row>
    <row r="86" spans="1:6" ht="18" customHeight="1">
      <c r="A86" s="5">
        <v>84</v>
      </c>
      <c r="B86" s="12">
        <v>20210204</v>
      </c>
      <c r="C86" s="13">
        <v>20211001328</v>
      </c>
      <c r="D86" s="14">
        <v>99.9</v>
      </c>
      <c r="E86" s="8">
        <v>89.1</v>
      </c>
      <c r="F86" s="19">
        <f t="shared" si="2"/>
        <v>61.559999999999995</v>
      </c>
    </row>
    <row r="87" spans="1:6" ht="18" customHeight="1">
      <c r="A87" s="5">
        <v>85</v>
      </c>
      <c r="B87" s="12">
        <v>20210204</v>
      </c>
      <c r="C87" s="13">
        <v>20211000816</v>
      </c>
      <c r="D87" s="14">
        <v>85.3</v>
      </c>
      <c r="E87" s="8">
        <v>95.1</v>
      </c>
      <c r="F87" s="19">
        <f t="shared" si="2"/>
        <v>61.44</v>
      </c>
    </row>
    <row r="88" spans="1:6" ht="18" customHeight="1">
      <c r="A88" s="5">
        <v>86</v>
      </c>
      <c r="B88" s="12">
        <v>20210204</v>
      </c>
      <c r="C88" s="13">
        <v>20211001021</v>
      </c>
      <c r="D88" s="14">
        <v>85</v>
      </c>
      <c r="E88" s="8">
        <v>95.1</v>
      </c>
      <c r="F88" s="19">
        <f t="shared" si="2"/>
        <v>61.379999999999995</v>
      </c>
    </row>
    <row r="89" spans="1:6" ht="18" customHeight="1">
      <c r="A89" s="5">
        <v>87</v>
      </c>
      <c r="B89" s="12">
        <v>20210204</v>
      </c>
      <c r="C89" s="13">
        <v>20211001204</v>
      </c>
      <c r="D89" s="14">
        <v>79.5</v>
      </c>
      <c r="E89" s="8">
        <v>97.1</v>
      </c>
      <c r="F89" s="19">
        <f t="shared" si="2"/>
        <v>61.213333333333317</v>
      </c>
    </row>
    <row r="90" spans="1:6" ht="18" customHeight="1">
      <c r="A90" s="5">
        <v>88</v>
      </c>
      <c r="B90" s="12">
        <v>20210204</v>
      </c>
      <c r="C90" s="13">
        <v>20211001312</v>
      </c>
      <c r="D90" s="14">
        <v>97.6</v>
      </c>
      <c r="E90" s="8">
        <v>89.1</v>
      </c>
      <c r="F90" s="19">
        <f t="shared" si="2"/>
        <v>61.099999999999994</v>
      </c>
    </row>
    <row r="91" spans="1:6" ht="18" customHeight="1">
      <c r="A91" s="5">
        <v>89</v>
      </c>
      <c r="B91" s="12">
        <v>20210204</v>
      </c>
      <c r="C91" s="13">
        <v>20211001311</v>
      </c>
      <c r="D91" s="14">
        <v>95</v>
      </c>
      <c r="E91" s="8">
        <v>90.1</v>
      </c>
      <c r="F91" s="19">
        <f t="shared" si="2"/>
        <v>61.04666666666666</v>
      </c>
    </row>
    <row r="92" spans="1:6" ht="18" customHeight="1">
      <c r="A92" s="5">
        <v>90</v>
      </c>
      <c r="B92" s="12">
        <v>20210204</v>
      </c>
      <c r="C92" s="13">
        <v>20211001102</v>
      </c>
      <c r="D92" s="14">
        <v>83.5</v>
      </c>
      <c r="E92" s="8">
        <v>94.1</v>
      </c>
      <c r="F92" s="19">
        <f t="shared" si="2"/>
        <v>60.613333333333323</v>
      </c>
    </row>
    <row r="93" spans="1:6" ht="18" customHeight="1">
      <c r="A93" s="5">
        <v>91</v>
      </c>
      <c r="B93" s="12">
        <v>20210204</v>
      </c>
      <c r="C93" s="13">
        <v>20211001029</v>
      </c>
      <c r="D93" s="14">
        <v>85.6</v>
      </c>
      <c r="E93" s="8">
        <v>93.1</v>
      </c>
      <c r="F93" s="19">
        <f t="shared" si="2"/>
        <v>60.566666666666656</v>
      </c>
    </row>
    <row r="94" spans="1:6" ht="18" customHeight="1">
      <c r="A94" s="5">
        <v>92</v>
      </c>
      <c r="B94" s="12">
        <v>20210204</v>
      </c>
      <c r="C94" s="13">
        <v>20211000802</v>
      </c>
      <c r="D94" s="14">
        <v>63.8</v>
      </c>
      <c r="E94" s="8">
        <v>102.1</v>
      </c>
      <c r="F94" s="19">
        <f t="shared" si="2"/>
        <v>60.406666666666659</v>
      </c>
    </row>
    <row r="95" spans="1:6" ht="18" customHeight="1">
      <c r="A95" s="5">
        <v>93</v>
      </c>
      <c r="B95" s="12">
        <v>20210204</v>
      </c>
      <c r="C95" s="13">
        <v>20211001401</v>
      </c>
      <c r="D95" s="14">
        <v>86.7</v>
      </c>
      <c r="E95" s="8">
        <v>92.1</v>
      </c>
      <c r="F95" s="19">
        <f t="shared" si="2"/>
        <v>60.32</v>
      </c>
    </row>
    <row r="96" spans="1:6" ht="18" customHeight="1">
      <c r="A96" s="5">
        <v>94</v>
      </c>
      <c r="B96" s="12">
        <v>20210204</v>
      </c>
      <c r="C96" s="13">
        <v>20211000818</v>
      </c>
      <c r="D96" s="14">
        <v>88</v>
      </c>
      <c r="E96" s="8">
        <v>91.1</v>
      </c>
      <c r="F96" s="19">
        <f t="shared" si="2"/>
        <v>60.113333333333323</v>
      </c>
    </row>
    <row r="97" spans="1:6" ht="18" customHeight="1">
      <c r="A97" s="5">
        <v>95</v>
      </c>
      <c r="B97" s="12">
        <v>20210204</v>
      </c>
      <c r="C97" s="13">
        <v>20211001106</v>
      </c>
      <c r="D97" s="14">
        <v>78.3</v>
      </c>
      <c r="E97" s="8">
        <v>95</v>
      </c>
      <c r="F97" s="19">
        <f t="shared" si="2"/>
        <v>59.993333333333332</v>
      </c>
    </row>
    <row r="98" spans="1:6" ht="18" customHeight="1">
      <c r="A98" s="5">
        <v>96</v>
      </c>
      <c r="B98" s="12">
        <v>20210204</v>
      </c>
      <c r="C98" s="13">
        <v>20211001226</v>
      </c>
      <c r="D98" s="14">
        <v>89.2</v>
      </c>
      <c r="E98" s="8">
        <v>90.1</v>
      </c>
      <c r="F98" s="19">
        <f t="shared" si="2"/>
        <v>59.886666666666663</v>
      </c>
    </row>
    <row r="99" spans="1:6" ht="18" customHeight="1">
      <c r="A99" s="5">
        <v>97</v>
      </c>
      <c r="B99" s="12">
        <v>20210204</v>
      </c>
      <c r="C99" s="13">
        <v>20211001212</v>
      </c>
      <c r="D99" s="14">
        <v>110.1</v>
      </c>
      <c r="E99" s="8">
        <v>81.099999999999994</v>
      </c>
      <c r="F99" s="19">
        <f t="shared" ref="F99:F130" si="3">(D99*0.3+E99*0.7)*2/3</f>
        <v>59.866666666666653</v>
      </c>
    </row>
    <row r="100" spans="1:6" ht="18" customHeight="1">
      <c r="A100" s="5">
        <v>98</v>
      </c>
      <c r="B100" s="12">
        <v>20210204</v>
      </c>
      <c r="C100" s="13">
        <v>20211000915</v>
      </c>
      <c r="D100" s="14">
        <v>78.7</v>
      </c>
      <c r="E100" s="8">
        <v>94.1</v>
      </c>
      <c r="F100" s="19">
        <f t="shared" si="3"/>
        <v>59.653333333333329</v>
      </c>
    </row>
    <row r="101" spans="1:6" ht="18" customHeight="1">
      <c r="A101" s="5">
        <v>99</v>
      </c>
      <c r="B101" s="12">
        <v>20210204</v>
      </c>
      <c r="C101" s="13">
        <v>20211001009</v>
      </c>
      <c r="D101" s="14">
        <v>88</v>
      </c>
      <c r="E101" s="8">
        <v>90.1</v>
      </c>
      <c r="F101" s="19">
        <f t="shared" si="3"/>
        <v>59.646666666666668</v>
      </c>
    </row>
    <row r="102" spans="1:6" ht="18" customHeight="1">
      <c r="A102" s="5">
        <v>100</v>
      </c>
      <c r="B102" s="12">
        <v>20210204</v>
      </c>
      <c r="C102" s="13">
        <v>20211001205</v>
      </c>
      <c r="D102" s="14">
        <v>87.9</v>
      </c>
      <c r="E102" s="8">
        <v>90.1</v>
      </c>
      <c r="F102" s="19">
        <f t="shared" si="3"/>
        <v>59.626666666666665</v>
      </c>
    </row>
    <row r="103" spans="1:6" ht="18" customHeight="1">
      <c r="A103" s="5">
        <v>101</v>
      </c>
      <c r="B103" s="12">
        <v>20210204</v>
      </c>
      <c r="C103" s="13">
        <v>20211001014</v>
      </c>
      <c r="D103" s="14">
        <v>74.8</v>
      </c>
      <c r="E103" s="8">
        <v>95.1</v>
      </c>
      <c r="F103" s="19">
        <f t="shared" si="3"/>
        <v>59.339999999999996</v>
      </c>
    </row>
    <row r="104" spans="1:6" ht="18" customHeight="1">
      <c r="A104" s="5">
        <v>102</v>
      </c>
      <c r="B104" s="12">
        <v>20210204</v>
      </c>
      <c r="C104" s="13">
        <v>20211000830</v>
      </c>
      <c r="D104" s="14">
        <v>74.7</v>
      </c>
      <c r="E104" s="8">
        <v>95.1</v>
      </c>
      <c r="F104" s="19">
        <f t="shared" si="3"/>
        <v>59.319999999999993</v>
      </c>
    </row>
    <row r="105" spans="1:6" ht="18" customHeight="1">
      <c r="A105" s="5">
        <v>103</v>
      </c>
      <c r="B105" s="12">
        <v>20210204</v>
      </c>
      <c r="C105" s="13">
        <v>20211001123</v>
      </c>
      <c r="D105" s="14">
        <v>83.9</v>
      </c>
      <c r="E105" s="8">
        <v>91.1</v>
      </c>
      <c r="F105" s="19">
        <f t="shared" si="3"/>
        <v>59.293333333333329</v>
      </c>
    </row>
    <row r="106" spans="1:6" ht="18" customHeight="1">
      <c r="A106" s="5">
        <v>104</v>
      </c>
      <c r="B106" s="12">
        <v>20210204</v>
      </c>
      <c r="C106" s="13">
        <v>20211001319</v>
      </c>
      <c r="D106" s="14">
        <v>78.8</v>
      </c>
      <c r="E106" s="8">
        <v>93.1</v>
      </c>
      <c r="F106" s="19">
        <f t="shared" si="3"/>
        <v>59.206666666666656</v>
      </c>
    </row>
    <row r="107" spans="1:6" ht="18" customHeight="1">
      <c r="A107" s="5">
        <v>105</v>
      </c>
      <c r="B107" s="12">
        <v>20210204</v>
      </c>
      <c r="C107" s="13">
        <v>20211001129</v>
      </c>
      <c r="D107" s="14">
        <v>77.599999999999994</v>
      </c>
      <c r="E107" s="8">
        <v>93.1</v>
      </c>
      <c r="F107" s="19">
        <f t="shared" si="3"/>
        <v>58.966666666666661</v>
      </c>
    </row>
    <row r="108" spans="1:6" ht="18" customHeight="1">
      <c r="A108" s="5">
        <v>106</v>
      </c>
      <c r="B108" s="12">
        <v>20210204</v>
      </c>
      <c r="C108" s="13">
        <v>20211000919</v>
      </c>
      <c r="D108" s="14">
        <v>91.3</v>
      </c>
      <c r="E108" s="8">
        <v>87.1</v>
      </c>
      <c r="F108" s="19">
        <f t="shared" si="3"/>
        <v>58.906666666666659</v>
      </c>
    </row>
    <row r="109" spans="1:6" ht="18" customHeight="1">
      <c r="A109" s="5">
        <v>107</v>
      </c>
      <c r="B109" s="12">
        <v>20210204</v>
      </c>
      <c r="C109" s="13">
        <v>20211000819</v>
      </c>
      <c r="D109" s="14">
        <v>84.1</v>
      </c>
      <c r="E109" s="8">
        <v>90.1</v>
      </c>
      <c r="F109" s="19">
        <f t="shared" si="3"/>
        <v>58.866666666666653</v>
      </c>
    </row>
    <row r="110" spans="1:6" ht="18" customHeight="1">
      <c r="A110" s="5">
        <v>108</v>
      </c>
      <c r="B110" s="12">
        <v>20210204</v>
      </c>
      <c r="C110" s="13">
        <v>20211001315</v>
      </c>
      <c r="D110" s="14">
        <v>87.8</v>
      </c>
      <c r="E110" s="8">
        <v>88.1</v>
      </c>
      <c r="F110" s="19">
        <f t="shared" si="3"/>
        <v>58.673333333333325</v>
      </c>
    </row>
    <row r="111" spans="1:6" ht="18" customHeight="1">
      <c r="A111" s="5">
        <v>109</v>
      </c>
      <c r="B111" s="12">
        <v>20210204</v>
      </c>
      <c r="C111" s="13">
        <v>20211001203</v>
      </c>
      <c r="D111" s="14">
        <v>66.099999999999994</v>
      </c>
      <c r="E111" s="8">
        <v>97.1</v>
      </c>
      <c r="F111" s="19">
        <f t="shared" si="3"/>
        <v>58.533333333333324</v>
      </c>
    </row>
    <row r="112" spans="1:6" ht="18" customHeight="1">
      <c r="A112" s="5">
        <v>110</v>
      </c>
      <c r="B112" s="12">
        <v>20210204</v>
      </c>
      <c r="C112" s="13">
        <v>20211001402</v>
      </c>
      <c r="D112" s="14">
        <v>102.6</v>
      </c>
      <c r="E112" s="8">
        <v>81.099999999999994</v>
      </c>
      <c r="F112" s="19">
        <f t="shared" si="3"/>
        <v>58.366666666666653</v>
      </c>
    </row>
    <row r="113" spans="1:6" ht="18" customHeight="1">
      <c r="A113" s="5">
        <v>111</v>
      </c>
      <c r="B113" s="12">
        <v>20210204</v>
      </c>
      <c r="C113" s="13">
        <v>20211001309</v>
      </c>
      <c r="D113" s="14">
        <v>78.900000000000006</v>
      </c>
      <c r="E113" s="8">
        <v>91.1</v>
      </c>
      <c r="F113" s="19">
        <f t="shared" si="3"/>
        <v>58.293333333333329</v>
      </c>
    </row>
    <row r="114" spans="1:6" ht="18" customHeight="1">
      <c r="A114" s="5">
        <v>112</v>
      </c>
      <c r="B114" s="12">
        <v>20210204</v>
      </c>
      <c r="C114" s="13">
        <v>20211001111</v>
      </c>
      <c r="D114" s="14">
        <v>90.1</v>
      </c>
      <c r="E114" s="8">
        <v>86.1</v>
      </c>
      <c r="F114" s="19">
        <f t="shared" si="3"/>
        <v>58.199999999999989</v>
      </c>
    </row>
    <row r="115" spans="1:6" ht="18" customHeight="1">
      <c r="A115" s="5">
        <v>113</v>
      </c>
      <c r="B115" s="12">
        <v>20210204</v>
      </c>
      <c r="C115" s="13">
        <v>20211000918</v>
      </c>
      <c r="D115" s="14">
        <v>92.2</v>
      </c>
      <c r="E115" s="8">
        <v>85.1</v>
      </c>
      <c r="F115" s="19">
        <f t="shared" si="3"/>
        <v>58.153333333333329</v>
      </c>
    </row>
    <row r="116" spans="1:6" ht="18" customHeight="1">
      <c r="A116" s="5">
        <v>114</v>
      </c>
      <c r="B116" s="12">
        <v>20210204</v>
      </c>
      <c r="C116" s="13">
        <v>20211001119</v>
      </c>
      <c r="D116" s="14">
        <v>77.7</v>
      </c>
      <c r="E116" s="8">
        <v>91.1</v>
      </c>
      <c r="F116" s="19">
        <f t="shared" si="3"/>
        <v>58.05333333333332</v>
      </c>
    </row>
    <row r="117" spans="1:6" ht="18" customHeight="1">
      <c r="A117" s="5">
        <v>115</v>
      </c>
      <c r="B117" s="12">
        <v>20210204</v>
      </c>
      <c r="C117" s="13">
        <v>20211001124</v>
      </c>
      <c r="D117" s="14">
        <v>75.099999999999994</v>
      </c>
      <c r="E117" s="8">
        <v>91.1</v>
      </c>
      <c r="F117" s="19">
        <f t="shared" si="3"/>
        <v>57.533333333333324</v>
      </c>
    </row>
    <row r="118" spans="1:6" ht="18" customHeight="1">
      <c r="A118" s="5">
        <v>116</v>
      </c>
      <c r="B118" s="12">
        <v>20210204</v>
      </c>
      <c r="C118" s="13">
        <v>20211001019</v>
      </c>
      <c r="D118" s="14">
        <v>65.099999999999994</v>
      </c>
      <c r="E118" s="8">
        <v>95.1</v>
      </c>
      <c r="F118" s="19">
        <f t="shared" si="3"/>
        <v>57.4</v>
      </c>
    </row>
    <row r="119" spans="1:6" ht="18" customHeight="1">
      <c r="A119" s="5">
        <v>117</v>
      </c>
      <c r="B119" s="12">
        <v>20210204</v>
      </c>
      <c r="C119" s="13">
        <v>20211000821</v>
      </c>
      <c r="D119" s="14">
        <v>99.7</v>
      </c>
      <c r="E119" s="8">
        <v>80.099999999999994</v>
      </c>
      <c r="F119" s="19">
        <f t="shared" si="3"/>
        <v>57.319999999999993</v>
      </c>
    </row>
    <row r="120" spans="1:6" ht="18" customHeight="1">
      <c r="A120" s="5">
        <v>118</v>
      </c>
      <c r="B120" s="12">
        <v>20210204</v>
      </c>
      <c r="C120" s="13">
        <v>20211001107</v>
      </c>
      <c r="D120" s="14">
        <v>75.900000000000006</v>
      </c>
      <c r="E120" s="8">
        <v>90.1</v>
      </c>
      <c r="F120" s="19">
        <f t="shared" si="3"/>
        <v>57.226666666666659</v>
      </c>
    </row>
    <row r="121" spans="1:6" ht="18" customHeight="1">
      <c r="A121" s="5">
        <v>119</v>
      </c>
      <c r="B121" s="12">
        <v>20210204</v>
      </c>
      <c r="C121" s="13">
        <v>20211001130</v>
      </c>
      <c r="D121" s="14">
        <v>75.8</v>
      </c>
      <c r="E121" s="8">
        <v>90.1</v>
      </c>
      <c r="F121" s="19">
        <f t="shared" si="3"/>
        <v>57.206666666666656</v>
      </c>
    </row>
    <row r="122" spans="1:6" ht="18" customHeight="1">
      <c r="A122" s="5">
        <v>120</v>
      </c>
      <c r="B122" s="12">
        <v>20210204</v>
      </c>
      <c r="C122" s="13">
        <v>20211001210</v>
      </c>
      <c r="D122" s="14">
        <v>98.9</v>
      </c>
      <c r="E122" s="8">
        <v>80.099999999999994</v>
      </c>
      <c r="F122" s="19">
        <f t="shared" si="3"/>
        <v>57.16</v>
      </c>
    </row>
    <row r="123" spans="1:6" ht="18" customHeight="1">
      <c r="A123" s="5">
        <v>121</v>
      </c>
      <c r="B123" s="12">
        <v>20210204</v>
      </c>
      <c r="C123" s="13">
        <v>20211000909</v>
      </c>
      <c r="D123" s="14">
        <v>79.599999999999994</v>
      </c>
      <c r="E123" s="8">
        <v>88.1</v>
      </c>
      <c r="F123" s="19">
        <f t="shared" si="3"/>
        <v>57.033333333333331</v>
      </c>
    </row>
    <row r="124" spans="1:6" ht="18" customHeight="1">
      <c r="A124" s="5">
        <v>122</v>
      </c>
      <c r="B124" s="12">
        <v>20210204</v>
      </c>
      <c r="C124" s="13">
        <v>20211001329</v>
      </c>
      <c r="D124" s="14">
        <v>74.400000000000006</v>
      </c>
      <c r="E124" s="8">
        <v>90.1</v>
      </c>
      <c r="F124" s="19">
        <f t="shared" si="3"/>
        <v>56.926666666666655</v>
      </c>
    </row>
    <row r="125" spans="1:6" ht="18" customHeight="1">
      <c r="A125" s="5">
        <v>123</v>
      </c>
      <c r="B125" s="12">
        <v>20210204</v>
      </c>
      <c r="C125" s="13">
        <v>20211000927</v>
      </c>
      <c r="D125" s="14">
        <v>87.8</v>
      </c>
      <c r="E125" s="8">
        <v>84.1</v>
      </c>
      <c r="F125" s="19">
        <f t="shared" si="3"/>
        <v>56.806666666666665</v>
      </c>
    </row>
    <row r="126" spans="1:6" ht="18" customHeight="1">
      <c r="A126" s="5">
        <v>124</v>
      </c>
      <c r="B126" s="12">
        <v>20210204</v>
      </c>
      <c r="C126" s="13">
        <v>20211001011</v>
      </c>
      <c r="D126" s="14">
        <v>78.400000000000006</v>
      </c>
      <c r="E126" s="8">
        <v>88.1</v>
      </c>
      <c r="F126" s="19">
        <f t="shared" si="3"/>
        <v>56.793333333333329</v>
      </c>
    </row>
    <row r="127" spans="1:6" ht="18" customHeight="1">
      <c r="A127" s="5">
        <v>125</v>
      </c>
      <c r="B127" s="12">
        <v>20210204</v>
      </c>
      <c r="C127" s="13">
        <v>20211001003</v>
      </c>
      <c r="D127" s="14">
        <v>82.6</v>
      </c>
      <c r="E127" s="8">
        <v>86.1</v>
      </c>
      <c r="F127" s="19">
        <f t="shared" si="3"/>
        <v>56.699999999999989</v>
      </c>
    </row>
    <row r="128" spans="1:6" ht="18" customHeight="1">
      <c r="A128" s="5">
        <v>126</v>
      </c>
      <c r="B128" s="12">
        <v>20210204</v>
      </c>
      <c r="C128" s="13">
        <v>20211001307</v>
      </c>
      <c r="D128" s="14">
        <v>68.5</v>
      </c>
      <c r="E128" s="8">
        <v>92.1</v>
      </c>
      <c r="F128" s="19">
        <f t="shared" si="3"/>
        <v>56.68</v>
      </c>
    </row>
    <row r="129" spans="1:6" ht="18" customHeight="1">
      <c r="A129" s="5">
        <v>127</v>
      </c>
      <c r="B129" s="12">
        <v>20210204</v>
      </c>
      <c r="C129" s="13">
        <v>20211000812</v>
      </c>
      <c r="D129" s="14">
        <v>81.2</v>
      </c>
      <c r="E129" s="8">
        <v>86.1</v>
      </c>
      <c r="F129" s="19">
        <f t="shared" si="3"/>
        <v>56.419999999999995</v>
      </c>
    </row>
    <row r="130" spans="1:6" ht="18" customHeight="1">
      <c r="A130" s="5">
        <v>128</v>
      </c>
      <c r="B130" s="12">
        <v>20210204</v>
      </c>
      <c r="C130" s="13">
        <v>20211001112</v>
      </c>
      <c r="D130" s="14">
        <v>89.6</v>
      </c>
      <c r="E130" s="8">
        <v>80.099999999999994</v>
      </c>
      <c r="F130" s="19">
        <f t="shared" si="3"/>
        <v>55.29999999999999</v>
      </c>
    </row>
    <row r="131" spans="1:6" ht="18" customHeight="1">
      <c r="A131" s="5">
        <v>129</v>
      </c>
      <c r="B131" s="12">
        <v>20210204</v>
      </c>
      <c r="C131" s="13">
        <v>20211001118</v>
      </c>
      <c r="D131" s="14">
        <v>76.7</v>
      </c>
      <c r="E131" s="8">
        <v>85.1</v>
      </c>
      <c r="F131" s="19">
        <f t="shared" ref="F131:F136" si="4">(D131*0.3+E131*0.7)*2/3</f>
        <v>55.053333333333335</v>
      </c>
    </row>
    <row r="132" spans="1:6" ht="18" customHeight="1">
      <c r="A132" s="5">
        <v>130</v>
      </c>
      <c r="B132" s="12">
        <v>20210204</v>
      </c>
      <c r="C132" s="13">
        <v>20211000902</v>
      </c>
      <c r="D132" s="14">
        <v>77.7</v>
      </c>
      <c r="E132" s="8">
        <v>84.1</v>
      </c>
      <c r="F132" s="19">
        <f t="shared" si="4"/>
        <v>54.786666666666662</v>
      </c>
    </row>
    <row r="133" spans="1:6" ht="18" customHeight="1">
      <c r="A133" s="5">
        <v>131</v>
      </c>
      <c r="B133" s="12">
        <v>20210204</v>
      </c>
      <c r="C133" s="13">
        <v>20211000824</v>
      </c>
      <c r="D133" s="14">
        <v>83.1</v>
      </c>
      <c r="E133" s="8">
        <v>80.099999999999994</v>
      </c>
      <c r="F133" s="19">
        <f t="shared" si="4"/>
        <v>53.999999999999993</v>
      </c>
    </row>
    <row r="134" spans="1:6" ht="18" customHeight="1">
      <c r="A134" s="5">
        <v>132</v>
      </c>
      <c r="B134" s="12">
        <v>20210204</v>
      </c>
      <c r="C134" s="13">
        <v>20211001206</v>
      </c>
      <c r="D134" s="14">
        <v>80</v>
      </c>
      <c r="E134" s="8">
        <v>80.099999999999994</v>
      </c>
      <c r="F134" s="19">
        <f t="shared" si="4"/>
        <v>53.379999999999995</v>
      </c>
    </row>
    <row r="135" spans="1:6" ht="18" customHeight="1">
      <c r="A135" s="5">
        <v>133</v>
      </c>
      <c r="B135" s="12">
        <v>20210204</v>
      </c>
      <c r="C135" s="13">
        <v>20211001223</v>
      </c>
      <c r="D135" s="14">
        <v>77.8</v>
      </c>
      <c r="E135" s="8">
        <v>80.099999999999994</v>
      </c>
      <c r="F135" s="19">
        <f t="shared" si="4"/>
        <v>52.94</v>
      </c>
    </row>
    <row r="136" spans="1:6" ht="18" customHeight="1">
      <c r="A136" s="5">
        <v>134</v>
      </c>
      <c r="B136" s="12">
        <v>20210204</v>
      </c>
      <c r="C136" s="13">
        <v>20211001113</v>
      </c>
      <c r="D136" s="14">
        <v>79.599999999999994</v>
      </c>
      <c r="E136" s="8">
        <v>75.099999999999994</v>
      </c>
      <c r="F136" s="19">
        <f t="shared" si="4"/>
        <v>50.966666666666661</v>
      </c>
    </row>
    <row r="137" spans="1:6" ht="18" customHeight="1">
      <c r="A137" s="5">
        <v>135</v>
      </c>
      <c r="B137" s="12">
        <v>20210204</v>
      </c>
      <c r="C137" s="13">
        <v>20211000804</v>
      </c>
      <c r="D137" s="8">
        <v>-1</v>
      </c>
      <c r="E137" s="8">
        <v>-1</v>
      </c>
      <c r="F137" s="14" t="s">
        <v>6</v>
      </c>
    </row>
    <row r="138" spans="1:6" ht="18" customHeight="1">
      <c r="A138" s="5">
        <v>136</v>
      </c>
      <c r="B138" s="12">
        <v>20210204</v>
      </c>
      <c r="C138" s="13">
        <v>20211000808</v>
      </c>
      <c r="D138" s="8">
        <v>-1</v>
      </c>
      <c r="E138" s="8">
        <v>-1</v>
      </c>
      <c r="F138" s="14" t="s">
        <v>6</v>
      </c>
    </row>
    <row r="139" spans="1:6" ht="18" customHeight="1">
      <c r="A139" s="5">
        <v>137</v>
      </c>
      <c r="B139" s="12">
        <v>20210204</v>
      </c>
      <c r="C139" s="13">
        <v>20211000809</v>
      </c>
      <c r="D139" s="8">
        <v>-1</v>
      </c>
      <c r="E139" s="8">
        <v>-1</v>
      </c>
      <c r="F139" s="14" t="s">
        <v>6</v>
      </c>
    </row>
    <row r="140" spans="1:6" ht="18" customHeight="1">
      <c r="A140" s="5">
        <v>138</v>
      </c>
      <c r="B140" s="12">
        <v>20210204</v>
      </c>
      <c r="C140" s="13">
        <v>20211000811</v>
      </c>
      <c r="D140" s="8">
        <v>-1</v>
      </c>
      <c r="E140" s="8">
        <v>-1</v>
      </c>
      <c r="F140" s="14" t="s">
        <v>6</v>
      </c>
    </row>
    <row r="141" spans="1:6" ht="18" customHeight="1">
      <c r="A141" s="5">
        <v>139</v>
      </c>
      <c r="B141" s="12">
        <v>20210204</v>
      </c>
      <c r="C141" s="13">
        <v>20211000813</v>
      </c>
      <c r="D141" s="8">
        <v>-1</v>
      </c>
      <c r="E141" s="8">
        <v>-1</v>
      </c>
      <c r="F141" s="14" t="s">
        <v>6</v>
      </c>
    </row>
    <row r="142" spans="1:6" ht="18" customHeight="1">
      <c r="A142" s="5">
        <v>140</v>
      </c>
      <c r="B142" s="12">
        <v>20210204</v>
      </c>
      <c r="C142" s="13">
        <v>20211000814</v>
      </c>
      <c r="D142" s="8">
        <v>-1</v>
      </c>
      <c r="E142" s="8">
        <v>-1</v>
      </c>
      <c r="F142" s="14" t="s">
        <v>6</v>
      </c>
    </row>
    <row r="143" spans="1:6" ht="18" customHeight="1">
      <c r="A143" s="5">
        <v>141</v>
      </c>
      <c r="B143" s="12">
        <v>20210204</v>
      </c>
      <c r="C143" s="13">
        <v>20211000820</v>
      </c>
      <c r="D143" s="8">
        <v>-1</v>
      </c>
      <c r="E143" s="8">
        <v>-1</v>
      </c>
      <c r="F143" s="14" t="s">
        <v>6</v>
      </c>
    </row>
    <row r="144" spans="1:6" ht="18" customHeight="1">
      <c r="A144" s="5">
        <v>142</v>
      </c>
      <c r="B144" s="12">
        <v>20210204</v>
      </c>
      <c r="C144" s="13">
        <v>20211000823</v>
      </c>
      <c r="D144" s="8">
        <v>-1</v>
      </c>
      <c r="E144" s="8">
        <v>-1</v>
      </c>
      <c r="F144" s="14" t="s">
        <v>6</v>
      </c>
    </row>
    <row r="145" spans="1:6" ht="18" customHeight="1">
      <c r="A145" s="5">
        <v>143</v>
      </c>
      <c r="B145" s="12">
        <v>20210204</v>
      </c>
      <c r="C145" s="13">
        <v>20211000825</v>
      </c>
      <c r="D145" s="8">
        <v>-1</v>
      </c>
      <c r="E145" s="8">
        <v>-1</v>
      </c>
      <c r="F145" s="14" t="s">
        <v>6</v>
      </c>
    </row>
    <row r="146" spans="1:6" ht="18" customHeight="1">
      <c r="A146" s="5">
        <v>144</v>
      </c>
      <c r="B146" s="12">
        <v>20210204</v>
      </c>
      <c r="C146" s="13">
        <v>20211000827</v>
      </c>
      <c r="D146" s="8">
        <v>-1</v>
      </c>
      <c r="E146" s="8">
        <v>-1</v>
      </c>
      <c r="F146" s="14" t="s">
        <v>6</v>
      </c>
    </row>
    <row r="147" spans="1:6" ht="18" customHeight="1">
      <c r="A147" s="5">
        <v>145</v>
      </c>
      <c r="B147" s="12">
        <v>20210204</v>
      </c>
      <c r="C147" s="13">
        <v>20211000828</v>
      </c>
      <c r="D147" s="8">
        <v>-1</v>
      </c>
      <c r="E147" s="8">
        <v>-1</v>
      </c>
      <c r="F147" s="14" t="s">
        <v>6</v>
      </c>
    </row>
    <row r="148" spans="1:6" ht="18" customHeight="1">
      <c r="A148" s="5">
        <v>146</v>
      </c>
      <c r="B148" s="12">
        <v>20210204</v>
      </c>
      <c r="C148" s="13">
        <v>20211000829</v>
      </c>
      <c r="D148" s="8">
        <v>-1</v>
      </c>
      <c r="E148" s="8">
        <v>-1</v>
      </c>
      <c r="F148" s="14" t="s">
        <v>6</v>
      </c>
    </row>
    <row r="149" spans="1:6" ht="18" customHeight="1">
      <c r="A149" s="5">
        <v>147</v>
      </c>
      <c r="B149" s="12">
        <v>20210204</v>
      </c>
      <c r="C149" s="13">
        <v>20211000901</v>
      </c>
      <c r="D149" s="8">
        <v>-1</v>
      </c>
      <c r="E149" s="8">
        <v>-1</v>
      </c>
      <c r="F149" s="14" t="s">
        <v>6</v>
      </c>
    </row>
    <row r="150" spans="1:6" ht="18" customHeight="1">
      <c r="A150" s="5">
        <v>148</v>
      </c>
      <c r="B150" s="12">
        <v>20210204</v>
      </c>
      <c r="C150" s="13">
        <v>20211000906</v>
      </c>
      <c r="D150" s="8">
        <v>-1</v>
      </c>
      <c r="E150" s="8">
        <v>-1</v>
      </c>
      <c r="F150" s="14" t="s">
        <v>6</v>
      </c>
    </row>
    <row r="151" spans="1:6" ht="18" customHeight="1">
      <c r="A151" s="5">
        <v>149</v>
      </c>
      <c r="B151" s="12">
        <v>20210204</v>
      </c>
      <c r="C151" s="13">
        <v>20211000907</v>
      </c>
      <c r="D151" s="8">
        <v>-1</v>
      </c>
      <c r="E151" s="8">
        <v>-1</v>
      </c>
      <c r="F151" s="14" t="s">
        <v>6</v>
      </c>
    </row>
    <row r="152" spans="1:6" ht="18" customHeight="1">
      <c r="A152" s="5">
        <v>150</v>
      </c>
      <c r="B152" s="12">
        <v>20210204</v>
      </c>
      <c r="C152" s="13">
        <v>20211000911</v>
      </c>
      <c r="D152" s="8">
        <v>-1</v>
      </c>
      <c r="E152" s="8">
        <v>-1</v>
      </c>
      <c r="F152" s="14" t="s">
        <v>6</v>
      </c>
    </row>
    <row r="153" spans="1:6" ht="18" customHeight="1">
      <c r="A153" s="5">
        <v>151</v>
      </c>
      <c r="B153" s="12">
        <v>20210204</v>
      </c>
      <c r="C153" s="13">
        <v>20211000917</v>
      </c>
      <c r="D153" s="8">
        <v>-1</v>
      </c>
      <c r="E153" s="8">
        <v>-1</v>
      </c>
      <c r="F153" s="14" t="s">
        <v>6</v>
      </c>
    </row>
    <row r="154" spans="1:6" ht="18" customHeight="1">
      <c r="A154" s="5">
        <v>152</v>
      </c>
      <c r="B154" s="12">
        <v>20210204</v>
      </c>
      <c r="C154" s="13">
        <v>20211000923</v>
      </c>
      <c r="D154" s="8">
        <v>-1</v>
      </c>
      <c r="E154" s="8">
        <v>-1</v>
      </c>
      <c r="F154" s="14" t="s">
        <v>6</v>
      </c>
    </row>
    <row r="155" spans="1:6" ht="18" customHeight="1">
      <c r="A155" s="5">
        <v>153</v>
      </c>
      <c r="B155" s="12">
        <v>20210204</v>
      </c>
      <c r="C155" s="13">
        <v>20211000925</v>
      </c>
      <c r="D155" s="8">
        <v>-1</v>
      </c>
      <c r="E155" s="8">
        <v>-1</v>
      </c>
      <c r="F155" s="14" t="s">
        <v>6</v>
      </c>
    </row>
    <row r="156" spans="1:6" ht="18" customHeight="1">
      <c r="A156" s="5">
        <v>154</v>
      </c>
      <c r="B156" s="12">
        <v>20210204</v>
      </c>
      <c r="C156" s="13">
        <v>20211000928</v>
      </c>
      <c r="D156" s="8">
        <v>-1</v>
      </c>
      <c r="E156" s="8">
        <v>-1</v>
      </c>
      <c r="F156" s="14" t="s">
        <v>6</v>
      </c>
    </row>
    <row r="157" spans="1:6" ht="18" customHeight="1">
      <c r="A157" s="5">
        <v>155</v>
      </c>
      <c r="B157" s="12">
        <v>20210204</v>
      </c>
      <c r="C157" s="13">
        <v>20211000929</v>
      </c>
      <c r="D157" s="8">
        <v>-1</v>
      </c>
      <c r="E157" s="8">
        <v>-1</v>
      </c>
      <c r="F157" s="14" t="s">
        <v>6</v>
      </c>
    </row>
    <row r="158" spans="1:6" ht="18" customHeight="1">
      <c r="A158" s="5">
        <v>156</v>
      </c>
      <c r="B158" s="12">
        <v>20210204</v>
      </c>
      <c r="C158" s="13">
        <v>20211001002</v>
      </c>
      <c r="D158" s="8">
        <v>-1</v>
      </c>
      <c r="E158" s="8">
        <v>-1</v>
      </c>
      <c r="F158" s="14" t="s">
        <v>6</v>
      </c>
    </row>
    <row r="159" spans="1:6" ht="18" customHeight="1">
      <c r="A159" s="5">
        <v>157</v>
      </c>
      <c r="B159" s="12">
        <v>20210204</v>
      </c>
      <c r="C159" s="13">
        <v>20211001010</v>
      </c>
      <c r="D159" s="8">
        <v>-1</v>
      </c>
      <c r="E159" s="8">
        <v>-1</v>
      </c>
      <c r="F159" s="14" t="s">
        <v>6</v>
      </c>
    </row>
    <row r="160" spans="1:6" ht="18" customHeight="1">
      <c r="A160" s="5">
        <v>158</v>
      </c>
      <c r="B160" s="12">
        <v>20210204</v>
      </c>
      <c r="C160" s="13">
        <v>20211001016</v>
      </c>
      <c r="D160" s="8">
        <v>-1</v>
      </c>
      <c r="E160" s="8">
        <v>-1</v>
      </c>
      <c r="F160" s="14" t="s">
        <v>6</v>
      </c>
    </row>
    <row r="161" spans="1:6" ht="18" customHeight="1">
      <c r="A161" s="5">
        <v>159</v>
      </c>
      <c r="B161" s="12">
        <v>20210204</v>
      </c>
      <c r="C161" s="13">
        <v>20211001020</v>
      </c>
      <c r="D161" s="8">
        <v>-1</v>
      </c>
      <c r="E161" s="8">
        <v>-1</v>
      </c>
      <c r="F161" s="14" t="s">
        <v>6</v>
      </c>
    </row>
    <row r="162" spans="1:6" ht="18" customHeight="1">
      <c r="A162" s="5">
        <v>160</v>
      </c>
      <c r="B162" s="12">
        <v>20210204</v>
      </c>
      <c r="C162" s="13">
        <v>20211001027</v>
      </c>
      <c r="D162" s="8">
        <v>-1</v>
      </c>
      <c r="E162" s="8">
        <v>-1</v>
      </c>
      <c r="F162" s="14" t="s">
        <v>6</v>
      </c>
    </row>
    <row r="163" spans="1:6" ht="18" customHeight="1">
      <c r="A163" s="5">
        <v>161</v>
      </c>
      <c r="B163" s="12">
        <v>20210204</v>
      </c>
      <c r="C163" s="13">
        <v>20211001028</v>
      </c>
      <c r="D163" s="8">
        <v>-1</v>
      </c>
      <c r="E163" s="8">
        <v>-1</v>
      </c>
      <c r="F163" s="14" t="s">
        <v>6</v>
      </c>
    </row>
    <row r="164" spans="1:6" ht="18" customHeight="1">
      <c r="A164" s="5">
        <v>162</v>
      </c>
      <c r="B164" s="12">
        <v>20210204</v>
      </c>
      <c r="C164" s="13">
        <v>20211001030</v>
      </c>
      <c r="D164" s="8">
        <v>-1</v>
      </c>
      <c r="E164" s="8">
        <v>-1</v>
      </c>
      <c r="F164" s="14" t="s">
        <v>6</v>
      </c>
    </row>
    <row r="165" spans="1:6" ht="18" customHeight="1">
      <c r="A165" s="5">
        <v>163</v>
      </c>
      <c r="B165" s="12">
        <v>20210204</v>
      </c>
      <c r="C165" s="13">
        <v>20211001104</v>
      </c>
      <c r="D165" s="8">
        <v>-1</v>
      </c>
      <c r="E165" s="8">
        <v>-1</v>
      </c>
      <c r="F165" s="14" t="s">
        <v>6</v>
      </c>
    </row>
    <row r="166" spans="1:6" ht="18" customHeight="1">
      <c r="A166" s="5">
        <v>164</v>
      </c>
      <c r="B166" s="12">
        <v>20210204</v>
      </c>
      <c r="C166" s="13">
        <v>20211001116</v>
      </c>
      <c r="D166" s="8">
        <v>-1</v>
      </c>
      <c r="E166" s="8">
        <v>-1</v>
      </c>
      <c r="F166" s="14" t="s">
        <v>6</v>
      </c>
    </row>
    <row r="167" spans="1:6" ht="18" customHeight="1">
      <c r="A167" s="5">
        <v>165</v>
      </c>
      <c r="B167" s="12">
        <v>20210204</v>
      </c>
      <c r="C167" s="13">
        <v>20211001121</v>
      </c>
      <c r="D167" s="8">
        <v>-1</v>
      </c>
      <c r="E167" s="8">
        <v>-1</v>
      </c>
      <c r="F167" s="14" t="s">
        <v>6</v>
      </c>
    </row>
    <row r="168" spans="1:6" ht="18" customHeight="1">
      <c r="A168" s="5">
        <v>166</v>
      </c>
      <c r="B168" s="12">
        <v>20210204</v>
      </c>
      <c r="C168" s="13">
        <v>20211001125</v>
      </c>
      <c r="D168" s="8">
        <v>-1</v>
      </c>
      <c r="E168" s="8">
        <v>-1</v>
      </c>
      <c r="F168" s="14" t="s">
        <v>6</v>
      </c>
    </row>
    <row r="169" spans="1:6" ht="18" customHeight="1">
      <c r="A169" s="5">
        <v>167</v>
      </c>
      <c r="B169" s="12">
        <v>20210204</v>
      </c>
      <c r="C169" s="13">
        <v>20211001128</v>
      </c>
      <c r="D169" s="8">
        <v>-1</v>
      </c>
      <c r="E169" s="8">
        <v>-1</v>
      </c>
      <c r="F169" s="14" t="s">
        <v>6</v>
      </c>
    </row>
    <row r="170" spans="1:6" ht="18" customHeight="1">
      <c r="A170" s="5">
        <v>168</v>
      </c>
      <c r="B170" s="12">
        <v>20210204</v>
      </c>
      <c r="C170" s="13">
        <v>20211001207</v>
      </c>
      <c r="D170" s="8">
        <v>-1</v>
      </c>
      <c r="E170" s="8">
        <v>-1</v>
      </c>
      <c r="F170" s="14" t="s">
        <v>6</v>
      </c>
    </row>
    <row r="171" spans="1:6" ht="18" customHeight="1">
      <c r="A171" s="5">
        <v>169</v>
      </c>
      <c r="B171" s="12">
        <v>20210204</v>
      </c>
      <c r="C171" s="13">
        <v>20211001209</v>
      </c>
      <c r="D171" s="8">
        <v>-1</v>
      </c>
      <c r="E171" s="8">
        <v>-1</v>
      </c>
      <c r="F171" s="14" t="s">
        <v>6</v>
      </c>
    </row>
    <row r="172" spans="1:6" ht="18" customHeight="1">
      <c r="A172" s="5">
        <v>170</v>
      </c>
      <c r="B172" s="12">
        <v>20210204</v>
      </c>
      <c r="C172" s="13">
        <v>20211001213</v>
      </c>
      <c r="D172" s="8">
        <v>-1</v>
      </c>
      <c r="E172" s="8">
        <v>-1</v>
      </c>
      <c r="F172" s="14" t="s">
        <v>6</v>
      </c>
    </row>
    <row r="173" spans="1:6" ht="18" customHeight="1">
      <c r="A173" s="5">
        <v>171</v>
      </c>
      <c r="B173" s="12">
        <v>20210204</v>
      </c>
      <c r="C173" s="13">
        <v>20211001216</v>
      </c>
      <c r="D173" s="8">
        <v>-1</v>
      </c>
      <c r="E173" s="8">
        <v>-1</v>
      </c>
      <c r="F173" s="14" t="s">
        <v>6</v>
      </c>
    </row>
    <row r="174" spans="1:6" ht="18" customHeight="1">
      <c r="A174" s="5">
        <v>172</v>
      </c>
      <c r="B174" s="12">
        <v>20210204</v>
      </c>
      <c r="C174" s="13">
        <v>20211001222</v>
      </c>
      <c r="D174" s="8">
        <v>-1</v>
      </c>
      <c r="E174" s="8">
        <v>-1</v>
      </c>
      <c r="F174" s="14" t="s">
        <v>6</v>
      </c>
    </row>
    <row r="175" spans="1:6" ht="18" customHeight="1">
      <c r="A175" s="5">
        <v>173</v>
      </c>
      <c r="B175" s="12">
        <v>20210204</v>
      </c>
      <c r="C175" s="13">
        <v>20211001224</v>
      </c>
      <c r="D175" s="8">
        <v>-1</v>
      </c>
      <c r="E175" s="8">
        <v>-1</v>
      </c>
      <c r="F175" s="14" t="s">
        <v>6</v>
      </c>
    </row>
    <row r="176" spans="1:6" ht="18" customHeight="1">
      <c r="A176" s="5">
        <v>174</v>
      </c>
      <c r="B176" s="12">
        <v>20210204</v>
      </c>
      <c r="C176" s="13">
        <v>20211001225</v>
      </c>
      <c r="D176" s="8">
        <v>-1</v>
      </c>
      <c r="E176" s="8">
        <v>-1</v>
      </c>
      <c r="F176" s="14" t="s">
        <v>6</v>
      </c>
    </row>
    <row r="177" spans="1:6" ht="18" customHeight="1">
      <c r="A177" s="5">
        <v>175</v>
      </c>
      <c r="B177" s="12">
        <v>20210204</v>
      </c>
      <c r="C177" s="13">
        <v>20211001230</v>
      </c>
      <c r="D177" s="8">
        <v>-1</v>
      </c>
      <c r="E177" s="8">
        <v>-1</v>
      </c>
      <c r="F177" s="14" t="s">
        <v>6</v>
      </c>
    </row>
    <row r="178" spans="1:6" ht="18" customHeight="1">
      <c r="A178" s="5">
        <v>176</v>
      </c>
      <c r="B178" s="12">
        <v>20210204</v>
      </c>
      <c r="C178" s="13">
        <v>20211001304</v>
      </c>
      <c r="D178" s="8">
        <v>-1</v>
      </c>
      <c r="E178" s="8">
        <v>-1</v>
      </c>
      <c r="F178" s="14" t="s">
        <v>6</v>
      </c>
    </row>
    <row r="179" spans="1:6" ht="18" customHeight="1">
      <c r="A179" s="5">
        <v>177</v>
      </c>
      <c r="B179" s="12">
        <v>20210204</v>
      </c>
      <c r="C179" s="13">
        <v>20211001310</v>
      </c>
      <c r="D179" s="8">
        <v>-1</v>
      </c>
      <c r="E179" s="8">
        <v>-1</v>
      </c>
      <c r="F179" s="14" t="s">
        <v>6</v>
      </c>
    </row>
    <row r="180" spans="1:6" ht="18" customHeight="1">
      <c r="A180" s="5">
        <v>178</v>
      </c>
      <c r="B180" s="12">
        <v>20210204</v>
      </c>
      <c r="C180" s="13">
        <v>20211001313</v>
      </c>
      <c r="D180" s="8">
        <v>-1</v>
      </c>
      <c r="E180" s="8">
        <v>-1</v>
      </c>
      <c r="F180" s="14" t="s">
        <v>6</v>
      </c>
    </row>
    <row r="181" spans="1:6" ht="18" customHeight="1">
      <c r="A181" s="5">
        <v>179</v>
      </c>
      <c r="B181" s="12">
        <v>20210204</v>
      </c>
      <c r="C181" s="13">
        <v>20211001318</v>
      </c>
      <c r="D181" s="8">
        <v>-1</v>
      </c>
      <c r="E181" s="8">
        <v>-1</v>
      </c>
      <c r="F181" s="14" t="s">
        <v>6</v>
      </c>
    </row>
    <row r="182" spans="1:6" ht="18" customHeight="1">
      <c r="A182" s="5">
        <v>180</v>
      </c>
      <c r="B182" s="12">
        <v>20210204</v>
      </c>
      <c r="C182" s="13">
        <v>20211001321</v>
      </c>
      <c r="D182" s="8">
        <v>-1</v>
      </c>
      <c r="E182" s="8">
        <v>-1</v>
      </c>
      <c r="F182" s="14" t="s">
        <v>6</v>
      </c>
    </row>
    <row r="183" spans="1:6" ht="18" customHeight="1">
      <c r="A183" s="5">
        <v>181</v>
      </c>
      <c r="B183" s="12">
        <v>20210204</v>
      </c>
      <c r="C183" s="13">
        <v>20211001327</v>
      </c>
      <c r="D183" s="8">
        <v>-1</v>
      </c>
      <c r="E183" s="8">
        <v>-1</v>
      </c>
      <c r="F183" s="14" t="s">
        <v>6</v>
      </c>
    </row>
    <row r="184" spans="1:6" ht="18" customHeight="1">
      <c r="A184" s="5">
        <v>182</v>
      </c>
      <c r="B184" s="12">
        <v>20210204</v>
      </c>
      <c r="C184" s="13">
        <v>20211001330</v>
      </c>
      <c r="D184" s="8">
        <v>-1</v>
      </c>
      <c r="E184" s="8">
        <v>-1</v>
      </c>
      <c r="F184" s="14" t="s">
        <v>6</v>
      </c>
    </row>
    <row r="185" spans="1:6" ht="18" customHeight="1">
      <c r="A185" s="5">
        <v>183</v>
      </c>
      <c r="B185" s="12">
        <v>20210204</v>
      </c>
      <c r="C185" s="13">
        <v>20211001403</v>
      </c>
      <c r="D185" s="8">
        <v>-1</v>
      </c>
      <c r="E185" s="8">
        <v>-1</v>
      </c>
      <c r="F185" s="14" t="s">
        <v>6</v>
      </c>
    </row>
  </sheetData>
  <mergeCells count="1">
    <mergeCell ref="A1:F1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11</vt:i4>
      </vt:variant>
    </vt:vector>
  </HeadingPairs>
  <TitlesOfParts>
    <vt:vector size="29" baseType="lpstr">
      <vt:lpstr>20210101</vt:lpstr>
      <vt:lpstr>20210102</vt:lpstr>
      <vt:lpstr>20210103</vt:lpstr>
      <vt:lpstr>20210104</vt:lpstr>
      <vt:lpstr>20210105</vt:lpstr>
      <vt:lpstr>20210201</vt:lpstr>
      <vt:lpstr>20210202</vt:lpstr>
      <vt:lpstr>20210203</vt:lpstr>
      <vt:lpstr>20210204</vt:lpstr>
      <vt:lpstr>20210205</vt:lpstr>
      <vt:lpstr>20210206</vt:lpstr>
      <vt:lpstr>20210207</vt:lpstr>
      <vt:lpstr>20210208</vt:lpstr>
      <vt:lpstr>20210209</vt:lpstr>
      <vt:lpstr>20210210</vt:lpstr>
      <vt:lpstr>20210211</vt:lpstr>
      <vt:lpstr>20210212</vt:lpstr>
      <vt:lpstr>20210213</vt:lpstr>
      <vt:lpstr>'20210101'!Print_Titles</vt:lpstr>
      <vt:lpstr>'20210102'!Print_Titles</vt:lpstr>
      <vt:lpstr>'20210103'!Print_Titles</vt:lpstr>
      <vt:lpstr>'20210104'!Print_Titles</vt:lpstr>
      <vt:lpstr>'20210105'!Print_Titles</vt:lpstr>
      <vt:lpstr>'20210201'!Print_Titles</vt:lpstr>
      <vt:lpstr>'20210203'!Print_Titles</vt:lpstr>
      <vt:lpstr>'20210204'!Print_Titles</vt:lpstr>
      <vt:lpstr>'20210211'!Print_Titles</vt:lpstr>
      <vt:lpstr>'20210212'!Print_Titles</vt:lpstr>
      <vt:lpstr>'20210213'!Print_Titles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2021-11-11T01:05:47Z</cp:lastPrinted>
  <dcterms:created xsi:type="dcterms:W3CDTF">2021-11-07T08:26:00Z</dcterms:created>
  <dcterms:modified xsi:type="dcterms:W3CDTF">2021-11-11T08:01:58Z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6C6399669ED549DFA6925B3E903437EA</vt:lpwstr>
  </property>
  <property fmtid="{D5CDD505-2E9C-101B-9397-08002B2CF9AE}" pid="3" name="KSOProductBuildVer">
    <vt:lpwstr>2052-11.1.0.10700</vt:lpwstr>
  </property>
</Properties>
</file>