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Sheet1!$A$3:$N$137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<sst xmlns="http://schemas.openxmlformats.org/spreadsheetml/2006/main" count="1071" uniqueCount="334">
  <si>
    <t>附件：</t>
  </si>
  <si>
    <t>黄冈市直事业单位2021年统一组织公开招聘工作人员
（卫生健康系统）考生面试成绩、综合成绩
（共133人）</t>
  </si>
  <si>
    <t>主管部门</t>
  </si>
  <si>
    <t>招聘单位</t>
  </si>
  <si>
    <t>招聘岗位</t>
  </si>
  <si>
    <t>岗位类别</t>
  </si>
  <si>
    <t>职位代码</t>
  </si>
  <si>
    <t>招聘人数</t>
  </si>
  <si>
    <t>姓名</t>
  </si>
  <si>
    <t>性别</t>
  </si>
  <si>
    <t>准考证号</t>
  </si>
  <si>
    <t>笔试成绩</t>
  </si>
  <si>
    <t>面试成绩</t>
  </si>
  <si>
    <t>综合成绩</t>
  </si>
  <si>
    <t>本岗位排名</t>
  </si>
  <si>
    <t>备注</t>
  </si>
  <si>
    <t>第一组：7个岗位，29人面试</t>
  </si>
  <si>
    <t>黄冈市卫健委</t>
  </si>
  <si>
    <t>黄冈市妇幼保健院</t>
  </si>
  <si>
    <t>临床医师</t>
  </si>
  <si>
    <t>专业技术</t>
  </si>
  <si>
    <t>ZP006</t>
  </si>
  <si>
    <t>1(核减后)</t>
  </si>
  <si>
    <t>周再清</t>
  </si>
  <si>
    <t>男</t>
  </si>
  <si>
    <t>1042210109703</t>
  </si>
  <si>
    <t>免笔试</t>
  </si>
  <si>
    <t>高险</t>
  </si>
  <si>
    <t>1042210109704</t>
  </si>
  <si>
    <t>ZP008</t>
  </si>
  <si>
    <t>杨炎辉</t>
  </si>
  <si>
    <t>1042210109706</t>
  </si>
  <si>
    <t>儿科临床医师</t>
  </si>
  <si>
    <t>ZP009</t>
  </si>
  <si>
    <t>7(核减后)</t>
  </si>
  <si>
    <t>高启超</t>
  </si>
  <si>
    <t>5242210108613</t>
  </si>
  <si>
    <t>郑恺</t>
  </si>
  <si>
    <t>5242210108611</t>
  </si>
  <si>
    <t>王欢</t>
  </si>
  <si>
    <t>女</t>
  </si>
  <si>
    <t>5242210108615</t>
  </si>
  <si>
    <t>徐丽婷</t>
  </si>
  <si>
    <t>5242210108607</t>
  </si>
  <si>
    <t>肖娜</t>
  </si>
  <si>
    <t>5242210108612</t>
  </si>
  <si>
    <t>周锦程</t>
  </si>
  <si>
    <t>5242210108608</t>
  </si>
  <si>
    <t>李婷</t>
  </si>
  <si>
    <t>5242210108617</t>
  </si>
  <si>
    <t>肖鑫</t>
  </si>
  <si>
    <t>5242210108614</t>
  </si>
  <si>
    <t>桂超群</t>
  </si>
  <si>
    <t>5242210108606</t>
  </si>
  <si>
    <t>伍琳</t>
  </si>
  <si>
    <t>5242210108604</t>
  </si>
  <si>
    <t>柳仁杰</t>
  </si>
  <si>
    <t>5242210108601</t>
  </si>
  <si>
    <t>易梦兰</t>
  </si>
  <si>
    <t>5242210108605</t>
  </si>
  <si>
    <t>张良玉</t>
  </si>
  <si>
    <t>5242210108602</t>
  </si>
  <si>
    <t>面试缺考</t>
  </si>
  <si>
    <t>梅勇洁</t>
  </si>
  <si>
    <t>5242210108618</t>
  </si>
  <si>
    <t>医学影像医师</t>
  </si>
  <si>
    <t>ZP010</t>
  </si>
  <si>
    <t>蔡烨</t>
  </si>
  <si>
    <t>5542210109401</t>
  </si>
  <si>
    <t>张锞</t>
  </si>
  <si>
    <t>5542210109404</t>
  </si>
  <si>
    <t>董怡婷</t>
  </si>
  <si>
    <t>5542210109402</t>
  </si>
  <si>
    <t>放射人员</t>
  </si>
  <si>
    <t>ZP015</t>
  </si>
  <si>
    <t>王中崛</t>
  </si>
  <si>
    <t>5242210108711</t>
  </si>
  <si>
    <t>冯成</t>
  </si>
  <si>
    <t>5242210108713</t>
  </si>
  <si>
    <t>周婧</t>
  </si>
  <si>
    <t>5242210108712</t>
  </si>
  <si>
    <t>口腔医师</t>
  </si>
  <si>
    <t>ZP016</t>
  </si>
  <si>
    <t>朱斌</t>
  </si>
  <si>
    <t>5242210108715</t>
  </si>
  <si>
    <t>徐炳</t>
  </si>
  <si>
    <t>5242210108714</t>
  </si>
  <si>
    <t>范付强</t>
  </si>
  <si>
    <t>5242210108716</t>
  </si>
  <si>
    <t>市中心血站</t>
  </si>
  <si>
    <t>体检医生</t>
  </si>
  <si>
    <t>ZP031</t>
  </si>
  <si>
    <t>吴迪</t>
  </si>
  <si>
    <t>5242210108725</t>
  </si>
  <si>
    <t>王勇</t>
  </si>
  <si>
    <t>5242210108727</t>
  </si>
  <si>
    <t>方慧</t>
  </si>
  <si>
    <t>5242210108721</t>
  </si>
  <si>
    <t>第二组：8个岗位，23人面试</t>
  </si>
  <si>
    <t>保健人员</t>
  </si>
  <si>
    <t>ZP011</t>
  </si>
  <si>
    <t>段玉玲</t>
  </si>
  <si>
    <t>5242210108623</t>
  </si>
  <si>
    <t>陈瑶</t>
  </si>
  <si>
    <t>5242210108621</t>
  </si>
  <si>
    <t>2</t>
  </si>
  <si>
    <t>胡余</t>
  </si>
  <si>
    <t>5242210108622</t>
  </si>
  <si>
    <t>药剂人员</t>
  </si>
  <si>
    <t>ZP012</t>
  </si>
  <si>
    <t>高艺</t>
  </si>
  <si>
    <t>5342210108806</t>
  </si>
  <si>
    <t>1</t>
  </si>
  <si>
    <t>胡健</t>
  </si>
  <si>
    <t>5342210108812</t>
  </si>
  <si>
    <t>霍鑫</t>
  </si>
  <si>
    <t>5342210108811</t>
  </si>
  <si>
    <t>3</t>
  </si>
  <si>
    <t>康复人员</t>
  </si>
  <si>
    <t>ZP013</t>
  </si>
  <si>
    <t>夏书玲</t>
  </si>
  <si>
    <t>5242210108624</t>
  </si>
  <si>
    <t>李晔</t>
  </si>
  <si>
    <t>5242210108630</t>
  </si>
  <si>
    <t>程鹏</t>
  </si>
  <si>
    <t>5242210108626</t>
  </si>
  <si>
    <t>检验人员</t>
  </si>
  <si>
    <t>ZP014</t>
  </si>
  <si>
    <t>赵为</t>
  </si>
  <si>
    <t>5242210108707</t>
  </si>
  <si>
    <t>朱力菲</t>
  </si>
  <si>
    <t>5242210108703</t>
  </si>
  <si>
    <t>胡淑桢</t>
  </si>
  <si>
    <t>5242210108710</t>
  </si>
  <si>
    <t>黄冈市疾病预防控制中心</t>
  </si>
  <si>
    <t>疾病控制人员</t>
  </si>
  <si>
    <t>ZP024</t>
  </si>
  <si>
    <t>曹明舰</t>
  </si>
  <si>
    <t>5642210109501</t>
  </si>
  <si>
    <t>卫生检验人员</t>
  </si>
  <si>
    <t>ZP025</t>
  </si>
  <si>
    <t>李博雅</t>
  </si>
  <si>
    <t>5642210109527</t>
  </si>
  <si>
    <t>吕典</t>
  </si>
  <si>
    <t>5642210109513</t>
  </si>
  <si>
    <t>赵家放</t>
  </si>
  <si>
    <t>5642210109515</t>
  </si>
  <si>
    <t>张楠</t>
  </si>
  <si>
    <t>5642210109521</t>
  </si>
  <si>
    <t>王琛</t>
  </si>
  <si>
    <t>5642210109528</t>
  </si>
  <si>
    <t>周雪雅</t>
  </si>
  <si>
    <t>5642210109514</t>
  </si>
  <si>
    <t>疾病控制管理人员</t>
  </si>
  <si>
    <t>ZP026</t>
  </si>
  <si>
    <t>付进飞</t>
  </si>
  <si>
    <t>5642210109530</t>
  </si>
  <si>
    <t>李晶</t>
  </si>
  <si>
    <t>5642210109606</t>
  </si>
  <si>
    <t>张鄂</t>
  </si>
  <si>
    <t>5642210109604</t>
  </si>
  <si>
    <t>ZP030</t>
  </si>
  <si>
    <t>陆心雨</t>
  </si>
  <si>
    <t>5242210108717</t>
  </si>
  <si>
    <t>第三组：1个岗位，48人面试。</t>
  </si>
  <si>
    <t>护理人员</t>
  </si>
  <si>
    <t>ZP017</t>
  </si>
  <si>
    <t>杨芬</t>
  </si>
  <si>
    <t>1042210109727</t>
  </si>
  <si>
    <t>甄妮</t>
  </si>
  <si>
    <t>1042210109808</t>
  </si>
  <si>
    <t>张爽</t>
  </si>
  <si>
    <t>1042210109813</t>
  </si>
  <si>
    <t>刘红菊</t>
  </si>
  <si>
    <t>1042210109907</t>
  </si>
  <si>
    <t>张晨露</t>
  </si>
  <si>
    <t>1042210109807</t>
  </si>
  <si>
    <t>涂姗</t>
  </si>
  <si>
    <t>1042210109722</t>
  </si>
  <si>
    <t>并列</t>
  </si>
  <si>
    <t>陈文</t>
  </si>
  <si>
    <t>1042210109723</t>
  </si>
  <si>
    <t>余灿</t>
  </si>
  <si>
    <t>1042210109726</t>
  </si>
  <si>
    <t>李晗</t>
  </si>
  <si>
    <t>1042210109804</t>
  </si>
  <si>
    <t>黄珍</t>
  </si>
  <si>
    <t>1042210109707</t>
  </si>
  <si>
    <t>包娅文</t>
  </si>
  <si>
    <t>1042210109908</t>
  </si>
  <si>
    <t>罗新群</t>
  </si>
  <si>
    <t>1042210109904</t>
  </si>
  <si>
    <t>黄金</t>
  </si>
  <si>
    <t>1042210109713</t>
  </si>
  <si>
    <t>刘芳</t>
  </si>
  <si>
    <t>1042210109815</t>
  </si>
  <si>
    <t>1042210109806</t>
  </si>
  <si>
    <t>耿玉婷</t>
  </si>
  <si>
    <t>1042210109830</t>
  </si>
  <si>
    <t>李文秀</t>
  </si>
  <si>
    <t>1042210109708</t>
  </si>
  <si>
    <t>邢学勤</t>
  </si>
  <si>
    <t>1042210109811</t>
  </si>
  <si>
    <t>黄敏</t>
  </si>
  <si>
    <t>1042210109724</t>
  </si>
  <si>
    <t>熊娇</t>
  </si>
  <si>
    <t>1042210109814</t>
  </si>
  <si>
    <t>林芳</t>
  </si>
  <si>
    <t>1042210109901</t>
  </si>
  <si>
    <t>朱诺诺</t>
  </si>
  <si>
    <t>1042210109816</t>
  </si>
  <si>
    <t>文建芬</t>
  </si>
  <si>
    <t>1042210109825</t>
  </si>
  <si>
    <t>包伟</t>
  </si>
  <si>
    <t>1042210109717</t>
  </si>
  <si>
    <t>郭成莉</t>
  </si>
  <si>
    <t>1042210109902</t>
  </si>
  <si>
    <t>黄玲</t>
  </si>
  <si>
    <t>1042210109906</t>
  </si>
  <si>
    <t>杜梦瑶</t>
  </si>
  <si>
    <t>1042210109719</t>
  </si>
  <si>
    <t>胡森</t>
  </si>
  <si>
    <t>1042210109805</t>
  </si>
  <si>
    <t>董晓玲</t>
  </si>
  <si>
    <t>1042210109714</t>
  </si>
  <si>
    <t>王莎莎</t>
  </si>
  <si>
    <t>1042210109826</t>
  </si>
  <si>
    <t>王立芳</t>
  </si>
  <si>
    <t>1042210109716</t>
  </si>
  <si>
    <t>林红</t>
  </si>
  <si>
    <t>1042210109715</t>
  </si>
  <si>
    <t>易冬杰</t>
  </si>
  <si>
    <t>1042210109810</t>
  </si>
  <si>
    <t>姚耕秋</t>
  </si>
  <si>
    <t>1042210109710</t>
  </si>
  <si>
    <t>林粟</t>
  </si>
  <si>
    <t>1042210109812</t>
  </si>
  <si>
    <t>陈晓琴</t>
  </si>
  <si>
    <t>1042210109905</t>
  </si>
  <si>
    <t>岑清</t>
  </si>
  <si>
    <t>1042210109728</t>
  </si>
  <si>
    <t>张烨</t>
  </si>
  <si>
    <t>1042210109803</t>
  </si>
  <si>
    <t>余婷</t>
  </si>
  <si>
    <t>1042210109827</t>
  </si>
  <si>
    <t>熊俊敏</t>
  </si>
  <si>
    <t>1042210109709</t>
  </si>
  <si>
    <t>王燕燕</t>
  </si>
  <si>
    <t>1042210109720</t>
  </si>
  <si>
    <t>面试弃考</t>
  </si>
  <si>
    <t>王雁雁</t>
  </si>
  <si>
    <t>1042210109819</t>
  </si>
  <si>
    <t>王红静</t>
  </si>
  <si>
    <t>1042210109829</t>
  </si>
  <si>
    <t>曹奇志</t>
  </si>
  <si>
    <t>1042210109730</t>
  </si>
  <si>
    <t>李凌波</t>
  </si>
  <si>
    <t>1042210109818</t>
  </si>
  <si>
    <t>邓婷</t>
  </si>
  <si>
    <t>1042210109809</t>
  </si>
  <si>
    <t>陈珊</t>
  </si>
  <si>
    <t>1042210109821</t>
  </si>
  <si>
    <t>陈晨</t>
  </si>
  <si>
    <t>1042210109822</t>
  </si>
  <si>
    <t>第四组：2个岗位，33人面试。</t>
  </si>
  <si>
    <t>ZP018</t>
  </si>
  <si>
    <t>刘淑娴</t>
  </si>
  <si>
    <t>5442210108913</t>
  </si>
  <si>
    <t>龙珍</t>
  </si>
  <si>
    <t>5442210108905</t>
  </si>
  <si>
    <t>王婷</t>
  </si>
  <si>
    <t>5442210109104</t>
  </si>
  <si>
    <t>王朗</t>
  </si>
  <si>
    <t>5442210109206</t>
  </si>
  <si>
    <t>王雨洁</t>
  </si>
  <si>
    <t>5442210109015</t>
  </si>
  <si>
    <t>刘炟</t>
  </si>
  <si>
    <t>5442210109113</t>
  </si>
  <si>
    <t>董小莉</t>
  </si>
  <si>
    <t>5442210108929</t>
  </si>
  <si>
    <t>赵晓灿</t>
  </si>
  <si>
    <t>5442210109102</t>
  </si>
  <si>
    <t>王双秀</t>
  </si>
  <si>
    <t>5442210109129</t>
  </si>
  <si>
    <t>杨才婧</t>
  </si>
  <si>
    <t>5442210109030</t>
  </si>
  <si>
    <t>童晓敏</t>
  </si>
  <si>
    <t>5442210109204</t>
  </si>
  <si>
    <t>梁潇</t>
  </si>
  <si>
    <t>5442210108928</t>
  </si>
  <si>
    <t>何琪</t>
  </si>
  <si>
    <t>5442210109207</t>
  </si>
  <si>
    <t>周婷</t>
  </si>
  <si>
    <t>5442210109118</t>
  </si>
  <si>
    <t>王毅</t>
  </si>
  <si>
    <t>5442210109011</t>
  </si>
  <si>
    <t>陈清圆</t>
  </si>
  <si>
    <t>5442210109124</t>
  </si>
  <si>
    <t>李敏</t>
  </si>
  <si>
    <t>5442210109213</t>
  </si>
  <si>
    <t>付源源</t>
  </si>
  <si>
    <t>5442210109101</t>
  </si>
  <si>
    <t>梅春燕</t>
  </si>
  <si>
    <t>5442210109007</t>
  </si>
  <si>
    <t>方秀</t>
  </si>
  <si>
    <t>5442210109103</t>
  </si>
  <si>
    <t>李文静</t>
  </si>
  <si>
    <t>5442210109028</t>
  </si>
  <si>
    <t>高珊</t>
  </si>
  <si>
    <t>5442210109029</t>
  </si>
  <si>
    <t>高陈</t>
  </si>
  <si>
    <t>5442210109009</t>
  </si>
  <si>
    <t>徐璐</t>
  </si>
  <si>
    <t>5442210109111</t>
  </si>
  <si>
    <t>朱菁菁</t>
  </si>
  <si>
    <t>5442210109026</t>
  </si>
  <si>
    <t>王珍</t>
  </si>
  <si>
    <t>5442210108919</t>
  </si>
  <si>
    <t>李秋萍</t>
  </si>
  <si>
    <t>5442210109125</t>
  </si>
  <si>
    <t>林志梅</t>
  </si>
  <si>
    <t>5442210109018</t>
  </si>
  <si>
    <t>高凡</t>
  </si>
  <si>
    <t>5442210109023</t>
  </si>
  <si>
    <t>范嘉利</t>
  </si>
  <si>
    <t>5442210108925</t>
  </si>
  <si>
    <t>采血护士</t>
  </si>
  <si>
    <t>ZP029</t>
  </si>
  <si>
    <t>王慧艳</t>
  </si>
  <si>
    <t>5442210109217</t>
  </si>
  <si>
    <t>张帆</t>
  </si>
  <si>
    <t>5442210109221</t>
  </si>
  <si>
    <t>甘倩</t>
  </si>
  <si>
    <t>5442210109229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</si>
</sst>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方正小标宋_GBK"/>
      <charset val="134"/>
    </font>
    <font>
      <sz val="10"/>
      <name val="方正黑体简体"/>
      <charset val="134"/>
    </font>
    <font>
      <sz val="12"/>
      <name val="方正黑体简体"/>
      <charset val="134"/>
    </font>
    <font>
      <sz val="9"/>
      <name val="宋体"/>
      <charset val="134"/>
    </font>
    <font>
      <sz val="9"/>
      <name val="方正黑体简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FAC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0"/>
  <sheetViews>
    <sheetView tabSelected="1" zoomScale="115" zoomScaleNormal="115" workbookViewId="0">
      <pane ySplit="3" topLeftCell="A4" activePane="bottomLeft" state="frozen"/>
      <selection/>
      <selection pane="bottomLeft" activeCell="A2" sqref="A2:N2"/>
    </sheetView>
  </sheetViews>
  <sheetFormatPr defaultColWidth="9" defaultRowHeight="14.4"/>
  <cols>
    <col min="1" max="1" width="15.1851851851852" style="3" customWidth="1"/>
    <col min="2" max="2" width="21.8425925925926" style="3" customWidth="1"/>
    <col min="3" max="3" width="10.4722222222222" style="3" customWidth="1"/>
    <col min="4" max="4" width="8.37962962962963" style="3" customWidth="1"/>
    <col min="5" max="5" width="7.38888888888889" style="4" customWidth="1"/>
    <col min="6" max="6" width="4.88888888888889" style="4" customWidth="1"/>
    <col min="7" max="7" width="6.62962962962963" style="3" customWidth="1"/>
    <col min="8" max="8" width="3.94444444444444" style="3" customWidth="1"/>
    <col min="9" max="9" width="13.0462962962963" style="3" customWidth="1"/>
    <col min="10" max="12" width="7.32407407407407" style="5" customWidth="1"/>
    <col min="13" max="13" width="4.78703703703704" style="3" customWidth="1"/>
    <col min="14" max="14" width="7.62962962962963" style="6" customWidth="1"/>
    <col min="15" max="16384" width="9" style="3"/>
  </cols>
  <sheetData>
    <row r="1" ht="26" customHeight="1" spans="1:1">
      <c r="A1" s="3" t="s">
        <v>0</v>
      </c>
    </row>
    <row r="2" ht="78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25"/>
      <c r="K2" s="25"/>
      <c r="L2" s="25"/>
      <c r="M2" s="7"/>
      <c r="N2" s="7"/>
    </row>
    <row r="3" s="1" customFormat="1" ht="42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</row>
    <row r="4" s="1" customFormat="1" ht="21" customHeight="1" spans="1:14">
      <c r="A4" s="9" t="s">
        <v>16</v>
      </c>
      <c r="B4" s="9"/>
      <c r="C4" s="9"/>
      <c r="D4" s="9"/>
      <c r="E4" s="10"/>
      <c r="F4" s="10"/>
      <c r="G4" s="9"/>
      <c r="H4" s="9"/>
      <c r="I4" s="9"/>
      <c r="J4" s="27"/>
      <c r="K4" s="27"/>
      <c r="L4" s="27"/>
      <c r="M4" s="9"/>
      <c r="N4" s="9"/>
    </row>
    <row r="5" s="1" customFormat="1" ht="21" customHeight="1" spans="1:14">
      <c r="A5" s="11" t="s">
        <v>17</v>
      </c>
      <c r="B5" s="11" t="s">
        <v>18</v>
      </c>
      <c r="C5" s="11" t="s">
        <v>19</v>
      </c>
      <c r="D5" s="11" t="s">
        <v>20</v>
      </c>
      <c r="E5" s="41" t="s">
        <v>21</v>
      </c>
      <c r="F5" s="13" t="s">
        <v>22</v>
      </c>
      <c r="G5" s="42" t="s">
        <v>23</v>
      </c>
      <c r="H5" s="42" t="s">
        <v>24</v>
      </c>
      <c r="I5" s="18" t="s">
        <v>25</v>
      </c>
      <c r="J5" s="28" t="s">
        <v>26</v>
      </c>
      <c r="K5" s="28">
        <v>79.8</v>
      </c>
      <c r="L5" s="28">
        <v>79.8</v>
      </c>
      <c r="M5" s="18">
        <v>1</v>
      </c>
      <c r="N5" s="29"/>
    </row>
    <row r="6" s="1" customFormat="1" ht="21" customHeight="1" spans="1:14">
      <c r="A6" s="11" t="s">
        <v>17</v>
      </c>
      <c r="B6" s="11" t="s">
        <v>18</v>
      </c>
      <c r="C6" s="11" t="s">
        <v>19</v>
      </c>
      <c r="D6" s="11" t="s">
        <v>20</v>
      </c>
      <c r="E6" s="15"/>
      <c r="F6" s="16"/>
      <c r="G6" s="42" t="s">
        <v>27</v>
      </c>
      <c r="H6" s="42" t="s">
        <v>24</v>
      </c>
      <c r="I6" s="18" t="s">
        <v>28</v>
      </c>
      <c r="J6" s="28" t="s">
        <v>26</v>
      </c>
      <c r="K6" s="28">
        <v>75.4</v>
      </c>
      <c r="L6" s="28">
        <v>75.4</v>
      </c>
      <c r="M6" s="18">
        <v>2</v>
      </c>
      <c r="N6" s="29"/>
    </row>
    <row r="7" s="1" customFormat="1" ht="21" customHeight="1" spans="1:14">
      <c r="A7" s="11" t="s">
        <v>17</v>
      </c>
      <c r="B7" s="11" t="s">
        <v>18</v>
      </c>
      <c r="C7" s="11" t="s">
        <v>19</v>
      </c>
      <c r="D7" s="11" t="s">
        <v>20</v>
      </c>
      <c r="E7" s="42" t="s">
        <v>29</v>
      </c>
      <c r="F7" s="17">
        <v>1</v>
      </c>
      <c r="G7" s="42" t="s">
        <v>30</v>
      </c>
      <c r="H7" s="42" t="s">
        <v>24</v>
      </c>
      <c r="I7" s="18" t="s">
        <v>31</v>
      </c>
      <c r="J7" s="28" t="s">
        <v>26</v>
      </c>
      <c r="K7" s="28">
        <v>75.6</v>
      </c>
      <c r="L7" s="28">
        <v>75.6</v>
      </c>
      <c r="M7" s="18">
        <v>1</v>
      </c>
      <c r="N7" s="29"/>
    </row>
    <row r="8" s="1" customFormat="1" ht="21" customHeight="1" spans="1:14">
      <c r="A8" s="18" t="s">
        <v>17</v>
      </c>
      <c r="B8" s="18" t="s">
        <v>18</v>
      </c>
      <c r="C8" s="18" t="s">
        <v>32</v>
      </c>
      <c r="D8" s="11" t="s">
        <v>20</v>
      </c>
      <c r="E8" s="13" t="s">
        <v>33</v>
      </c>
      <c r="F8" s="13" t="s">
        <v>34</v>
      </c>
      <c r="G8" s="43" t="s">
        <v>35</v>
      </c>
      <c r="H8" s="18" t="s">
        <v>24</v>
      </c>
      <c r="I8" s="18" t="s">
        <v>36</v>
      </c>
      <c r="J8" s="28">
        <v>64.8</v>
      </c>
      <c r="K8" s="28">
        <v>81.6</v>
      </c>
      <c r="L8" s="28">
        <f>J8*0.4+K8*0.6</f>
        <v>74.88</v>
      </c>
      <c r="M8" s="18">
        <v>1</v>
      </c>
      <c r="N8" s="29"/>
    </row>
    <row r="9" s="1" customFormat="1" ht="21" customHeight="1" spans="1:14">
      <c r="A9" s="18" t="s">
        <v>17</v>
      </c>
      <c r="B9" s="18" t="s">
        <v>18</v>
      </c>
      <c r="C9" s="18" t="s">
        <v>32</v>
      </c>
      <c r="D9" s="11" t="s">
        <v>20</v>
      </c>
      <c r="E9" s="19"/>
      <c r="F9" s="19"/>
      <c r="G9" s="43" t="s">
        <v>37</v>
      </c>
      <c r="H9" s="18" t="s">
        <v>24</v>
      </c>
      <c r="I9" s="18" t="s">
        <v>38</v>
      </c>
      <c r="J9" s="28">
        <v>58.4666666666667</v>
      </c>
      <c r="K9" s="28">
        <v>83.8</v>
      </c>
      <c r="L9" s="28">
        <f t="shared" ref="L6:L33" si="0">J9*0.4+K9*0.6</f>
        <v>73.6666666666667</v>
      </c>
      <c r="M9" s="18">
        <v>2</v>
      </c>
      <c r="N9" s="29"/>
    </row>
    <row r="10" s="1" customFormat="1" ht="21" customHeight="1" spans="1:14">
      <c r="A10" s="18" t="s">
        <v>17</v>
      </c>
      <c r="B10" s="18" t="s">
        <v>18</v>
      </c>
      <c r="C10" s="18" t="s">
        <v>32</v>
      </c>
      <c r="D10" s="11" t="s">
        <v>20</v>
      </c>
      <c r="E10" s="19"/>
      <c r="F10" s="19"/>
      <c r="G10" s="18" t="s">
        <v>39</v>
      </c>
      <c r="H10" s="18" t="s">
        <v>40</v>
      </c>
      <c r="I10" s="18" t="s">
        <v>41</v>
      </c>
      <c r="J10" s="28">
        <v>58.6</v>
      </c>
      <c r="K10" s="28">
        <v>83.4</v>
      </c>
      <c r="L10" s="28">
        <f t="shared" si="0"/>
        <v>73.48</v>
      </c>
      <c r="M10" s="18">
        <v>3</v>
      </c>
      <c r="N10" s="29"/>
    </row>
    <row r="11" s="1" customFormat="1" ht="21" customHeight="1" spans="1:14">
      <c r="A11" s="18" t="s">
        <v>17</v>
      </c>
      <c r="B11" s="18" t="s">
        <v>18</v>
      </c>
      <c r="C11" s="18" t="s">
        <v>32</v>
      </c>
      <c r="D11" s="11" t="s">
        <v>20</v>
      </c>
      <c r="E11" s="19"/>
      <c r="F11" s="19"/>
      <c r="G11" s="43" t="s">
        <v>42</v>
      </c>
      <c r="H11" s="18" t="s">
        <v>40</v>
      </c>
      <c r="I11" s="18" t="s">
        <v>43</v>
      </c>
      <c r="J11" s="28">
        <v>54.1</v>
      </c>
      <c r="K11" s="28">
        <v>78.6</v>
      </c>
      <c r="L11" s="28">
        <f t="shared" si="0"/>
        <v>68.8</v>
      </c>
      <c r="M11" s="18">
        <v>4</v>
      </c>
      <c r="N11" s="29"/>
    </row>
    <row r="12" s="1" customFormat="1" ht="21" customHeight="1" spans="1:14">
      <c r="A12" s="18" t="s">
        <v>17</v>
      </c>
      <c r="B12" s="18" t="s">
        <v>18</v>
      </c>
      <c r="C12" s="18" t="s">
        <v>32</v>
      </c>
      <c r="D12" s="11" t="s">
        <v>20</v>
      </c>
      <c r="E12" s="19"/>
      <c r="F12" s="19"/>
      <c r="G12" s="18" t="s">
        <v>44</v>
      </c>
      <c r="H12" s="18" t="s">
        <v>40</v>
      </c>
      <c r="I12" s="18" t="s">
        <v>45</v>
      </c>
      <c r="J12" s="28">
        <v>57.6333333333333</v>
      </c>
      <c r="K12" s="28">
        <v>76.2</v>
      </c>
      <c r="L12" s="28">
        <f t="shared" si="0"/>
        <v>68.7733333333333</v>
      </c>
      <c r="M12" s="18">
        <v>5</v>
      </c>
      <c r="N12" s="29"/>
    </row>
    <row r="13" s="1" customFormat="1" ht="21" customHeight="1" spans="1:14">
      <c r="A13" s="18" t="s">
        <v>17</v>
      </c>
      <c r="B13" s="18" t="s">
        <v>18</v>
      </c>
      <c r="C13" s="18" t="s">
        <v>32</v>
      </c>
      <c r="D13" s="11" t="s">
        <v>20</v>
      </c>
      <c r="E13" s="19"/>
      <c r="F13" s="19"/>
      <c r="G13" s="43" t="s">
        <v>46</v>
      </c>
      <c r="H13" s="18" t="s">
        <v>40</v>
      </c>
      <c r="I13" s="18" t="s">
        <v>47</v>
      </c>
      <c r="J13" s="28">
        <v>56</v>
      </c>
      <c r="K13" s="28">
        <v>74.8</v>
      </c>
      <c r="L13" s="28">
        <f t="shared" si="0"/>
        <v>67.28</v>
      </c>
      <c r="M13" s="18">
        <v>6</v>
      </c>
      <c r="N13" s="29"/>
    </row>
    <row r="14" s="1" customFormat="1" ht="21" customHeight="1" spans="1:14">
      <c r="A14" s="18" t="s">
        <v>17</v>
      </c>
      <c r="B14" s="18" t="s">
        <v>18</v>
      </c>
      <c r="C14" s="18" t="s">
        <v>32</v>
      </c>
      <c r="D14" s="11" t="s">
        <v>20</v>
      </c>
      <c r="E14" s="19"/>
      <c r="F14" s="19"/>
      <c r="G14" s="43" t="s">
        <v>48</v>
      </c>
      <c r="H14" s="18" t="s">
        <v>40</v>
      </c>
      <c r="I14" s="18" t="s">
        <v>49</v>
      </c>
      <c r="J14" s="28">
        <v>55.3333333333333</v>
      </c>
      <c r="K14" s="28">
        <v>75</v>
      </c>
      <c r="L14" s="28">
        <f t="shared" si="0"/>
        <v>67.1333333333333</v>
      </c>
      <c r="M14" s="18">
        <v>7</v>
      </c>
      <c r="N14" s="29"/>
    </row>
    <row r="15" s="1" customFormat="1" ht="21" customHeight="1" spans="1:14">
      <c r="A15" s="18" t="s">
        <v>17</v>
      </c>
      <c r="B15" s="18" t="s">
        <v>18</v>
      </c>
      <c r="C15" s="18" t="s">
        <v>32</v>
      </c>
      <c r="D15" s="11" t="s">
        <v>20</v>
      </c>
      <c r="E15" s="19"/>
      <c r="F15" s="19"/>
      <c r="G15" s="43" t="s">
        <v>50</v>
      </c>
      <c r="H15" s="18" t="s">
        <v>40</v>
      </c>
      <c r="I15" s="18" t="s">
        <v>51</v>
      </c>
      <c r="J15" s="28">
        <v>56.1666666666667</v>
      </c>
      <c r="K15" s="28">
        <v>73.2</v>
      </c>
      <c r="L15" s="28">
        <f t="shared" si="0"/>
        <v>66.3866666666667</v>
      </c>
      <c r="M15" s="18">
        <v>8</v>
      </c>
      <c r="N15" s="29"/>
    </row>
    <row r="16" s="1" customFormat="1" ht="21" customHeight="1" spans="1:14">
      <c r="A16" s="18" t="s">
        <v>17</v>
      </c>
      <c r="B16" s="18" t="s">
        <v>18</v>
      </c>
      <c r="C16" s="18" t="s">
        <v>32</v>
      </c>
      <c r="D16" s="11" t="s">
        <v>20</v>
      </c>
      <c r="E16" s="19"/>
      <c r="F16" s="19"/>
      <c r="G16" s="43" t="s">
        <v>52</v>
      </c>
      <c r="H16" s="18" t="s">
        <v>40</v>
      </c>
      <c r="I16" s="18" t="s">
        <v>53</v>
      </c>
      <c r="J16" s="28">
        <v>46.2333333333333</v>
      </c>
      <c r="K16" s="28">
        <v>79.4</v>
      </c>
      <c r="L16" s="28">
        <f t="shared" si="0"/>
        <v>66.1333333333333</v>
      </c>
      <c r="M16" s="18">
        <v>9</v>
      </c>
      <c r="N16" s="29"/>
    </row>
    <row r="17" s="1" customFormat="1" ht="21" customHeight="1" spans="1:14">
      <c r="A17" s="18" t="s">
        <v>17</v>
      </c>
      <c r="B17" s="18" t="s">
        <v>18</v>
      </c>
      <c r="C17" s="18" t="s">
        <v>32</v>
      </c>
      <c r="D17" s="11" t="s">
        <v>20</v>
      </c>
      <c r="E17" s="19"/>
      <c r="F17" s="19"/>
      <c r="G17" s="43" t="s">
        <v>54</v>
      </c>
      <c r="H17" s="18" t="s">
        <v>40</v>
      </c>
      <c r="I17" s="18" t="s">
        <v>55</v>
      </c>
      <c r="J17" s="28">
        <v>48.9666666666667</v>
      </c>
      <c r="K17" s="28">
        <v>75.8</v>
      </c>
      <c r="L17" s="28">
        <f t="shared" si="0"/>
        <v>65.0666666666667</v>
      </c>
      <c r="M17" s="18">
        <v>10</v>
      </c>
      <c r="N17" s="29"/>
    </row>
    <row r="18" s="1" customFormat="1" ht="21" customHeight="1" spans="1:14">
      <c r="A18" s="18" t="s">
        <v>17</v>
      </c>
      <c r="B18" s="18" t="s">
        <v>18</v>
      </c>
      <c r="C18" s="18" t="s">
        <v>32</v>
      </c>
      <c r="D18" s="11" t="s">
        <v>20</v>
      </c>
      <c r="E18" s="19"/>
      <c r="F18" s="19"/>
      <c r="G18" s="43" t="s">
        <v>56</v>
      </c>
      <c r="H18" s="18" t="s">
        <v>24</v>
      </c>
      <c r="I18" s="18" t="s">
        <v>57</v>
      </c>
      <c r="J18" s="28">
        <v>47.9666666666667</v>
      </c>
      <c r="K18" s="28">
        <v>73.4</v>
      </c>
      <c r="L18" s="28">
        <f t="shared" si="0"/>
        <v>63.2266666666667</v>
      </c>
      <c r="M18" s="18">
        <v>11</v>
      </c>
      <c r="N18" s="29"/>
    </row>
    <row r="19" s="1" customFormat="1" ht="21" customHeight="1" spans="1:14">
      <c r="A19" s="18" t="s">
        <v>17</v>
      </c>
      <c r="B19" s="18" t="s">
        <v>18</v>
      </c>
      <c r="C19" s="18" t="s">
        <v>32</v>
      </c>
      <c r="D19" s="11" t="s">
        <v>20</v>
      </c>
      <c r="E19" s="19"/>
      <c r="F19" s="19"/>
      <c r="G19" s="43" t="s">
        <v>58</v>
      </c>
      <c r="H19" s="18" t="s">
        <v>40</v>
      </c>
      <c r="I19" s="18" t="s">
        <v>59</v>
      </c>
      <c r="J19" s="28">
        <v>38.4</v>
      </c>
      <c r="K19" s="28">
        <v>73</v>
      </c>
      <c r="L19" s="28">
        <f t="shared" si="0"/>
        <v>59.16</v>
      </c>
      <c r="M19" s="18">
        <v>12</v>
      </c>
      <c r="N19" s="29"/>
    </row>
    <row r="20" s="1" customFormat="1" ht="21" customHeight="1" spans="1:14">
      <c r="A20" s="18" t="s">
        <v>17</v>
      </c>
      <c r="B20" s="18" t="s">
        <v>18</v>
      </c>
      <c r="C20" s="18" t="s">
        <v>32</v>
      </c>
      <c r="D20" s="11" t="s">
        <v>20</v>
      </c>
      <c r="E20" s="19"/>
      <c r="F20" s="19"/>
      <c r="G20" s="43" t="s">
        <v>60</v>
      </c>
      <c r="H20" s="18" t="s">
        <v>24</v>
      </c>
      <c r="I20" s="18" t="s">
        <v>61</v>
      </c>
      <c r="J20" s="28">
        <v>62.2</v>
      </c>
      <c r="K20" s="28">
        <v>0</v>
      </c>
      <c r="L20" s="28">
        <f t="shared" si="0"/>
        <v>24.88</v>
      </c>
      <c r="M20" s="18">
        <v>13</v>
      </c>
      <c r="N20" s="29" t="s">
        <v>62</v>
      </c>
    </row>
    <row r="21" s="1" customFormat="1" ht="21" customHeight="1" spans="1:14">
      <c r="A21" s="18" t="s">
        <v>17</v>
      </c>
      <c r="B21" s="18" t="s">
        <v>18</v>
      </c>
      <c r="C21" s="18" t="s">
        <v>32</v>
      </c>
      <c r="D21" s="11" t="s">
        <v>20</v>
      </c>
      <c r="E21" s="16"/>
      <c r="F21" s="16"/>
      <c r="G21" s="43" t="s">
        <v>63</v>
      </c>
      <c r="H21" s="18" t="s">
        <v>24</v>
      </c>
      <c r="I21" s="18" t="s">
        <v>64</v>
      </c>
      <c r="J21" s="28">
        <v>55.5666666666667</v>
      </c>
      <c r="K21" s="28">
        <v>0</v>
      </c>
      <c r="L21" s="28">
        <f t="shared" si="0"/>
        <v>22.2266666666667</v>
      </c>
      <c r="M21" s="18">
        <v>14</v>
      </c>
      <c r="N21" s="29" t="s">
        <v>62</v>
      </c>
    </row>
    <row r="22" s="1" customFormat="1" ht="21" customHeight="1" spans="1:14">
      <c r="A22" s="18" t="s">
        <v>17</v>
      </c>
      <c r="B22" s="18" t="s">
        <v>18</v>
      </c>
      <c r="C22" s="18" t="s">
        <v>65</v>
      </c>
      <c r="D22" s="11" t="s">
        <v>20</v>
      </c>
      <c r="E22" s="13" t="s">
        <v>66</v>
      </c>
      <c r="F22" s="20">
        <v>1</v>
      </c>
      <c r="G22" s="43" t="s">
        <v>67</v>
      </c>
      <c r="H22" s="18" t="s">
        <v>40</v>
      </c>
      <c r="I22" s="18" t="s">
        <v>68</v>
      </c>
      <c r="J22" s="28">
        <v>70.8</v>
      </c>
      <c r="K22" s="28">
        <v>80.2</v>
      </c>
      <c r="L22" s="28">
        <f t="shared" si="0"/>
        <v>76.44</v>
      </c>
      <c r="M22" s="18">
        <v>1</v>
      </c>
      <c r="N22" s="29"/>
    </row>
    <row r="23" s="1" customFormat="1" ht="21" customHeight="1" spans="1:14">
      <c r="A23" s="18" t="s">
        <v>17</v>
      </c>
      <c r="B23" s="18" t="s">
        <v>18</v>
      </c>
      <c r="C23" s="18" t="s">
        <v>65</v>
      </c>
      <c r="D23" s="11" t="s">
        <v>20</v>
      </c>
      <c r="E23" s="19"/>
      <c r="F23" s="21"/>
      <c r="G23" s="43" t="s">
        <v>69</v>
      </c>
      <c r="H23" s="18" t="s">
        <v>40</v>
      </c>
      <c r="I23" s="18" t="s">
        <v>70</v>
      </c>
      <c r="J23" s="28">
        <v>56.6333333333333</v>
      </c>
      <c r="K23" s="28">
        <v>84</v>
      </c>
      <c r="L23" s="28">
        <f t="shared" si="0"/>
        <v>73.0533333333333</v>
      </c>
      <c r="M23" s="18">
        <v>2</v>
      </c>
      <c r="N23" s="29"/>
    </row>
    <row r="24" s="1" customFormat="1" ht="21" customHeight="1" spans="1:14">
      <c r="A24" s="18" t="s">
        <v>17</v>
      </c>
      <c r="B24" s="18" t="s">
        <v>18</v>
      </c>
      <c r="C24" s="18" t="s">
        <v>65</v>
      </c>
      <c r="D24" s="11" t="s">
        <v>20</v>
      </c>
      <c r="E24" s="19"/>
      <c r="F24" s="21"/>
      <c r="G24" s="43" t="s">
        <v>71</v>
      </c>
      <c r="H24" s="18" t="s">
        <v>40</v>
      </c>
      <c r="I24" s="18" t="s">
        <v>72</v>
      </c>
      <c r="J24" s="28">
        <v>58.3333333333333</v>
      </c>
      <c r="K24" s="28">
        <v>47.8</v>
      </c>
      <c r="L24" s="28">
        <f t="shared" si="0"/>
        <v>52.0133333333333</v>
      </c>
      <c r="M24" s="18">
        <v>3</v>
      </c>
      <c r="N24" s="29"/>
    </row>
    <row r="25" s="1" customFormat="1" ht="21" customHeight="1" spans="1:14">
      <c r="A25" s="18" t="s">
        <v>17</v>
      </c>
      <c r="B25" s="18" t="s">
        <v>18</v>
      </c>
      <c r="C25" s="18" t="s">
        <v>73</v>
      </c>
      <c r="D25" s="11" t="s">
        <v>20</v>
      </c>
      <c r="E25" s="13" t="s">
        <v>74</v>
      </c>
      <c r="F25" s="20">
        <v>1</v>
      </c>
      <c r="G25" s="43" t="s">
        <v>75</v>
      </c>
      <c r="H25" s="18" t="s">
        <v>24</v>
      </c>
      <c r="I25" s="18" t="s">
        <v>76</v>
      </c>
      <c r="J25" s="28">
        <v>47.6</v>
      </c>
      <c r="K25" s="28">
        <v>75.4</v>
      </c>
      <c r="L25" s="28">
        <f t="shared" si="0"/>
        <v>64.28</v>
      </c>
      <c r="M25" s="18">
        <v>1</v>
      </c>
      <c r="N25" s="29"/>
    </row>
    <row r="26" s="1" customFormat="1" ht="21" customHeight="1" spans="1:14">
      <c r="A26" s="18" t="s">
        <v>17</v>
      </c>
      <c r="B26" s="18" t="s">
        <v>18</v>
      </c>
      <c r="C26" s="18" t="s">
        <v>73</v>
      </c>
      <c r="D26" s="11" t="s">
        <v>20</v>
      </c>
      <c r="E26" s="19"/>
      <c r="F26" s="21"/>
      <c r="G26" s="43" t="s">
        <v>77</v>
      </c>
      <c r="H26" s="18" t="s">
        <v>40</v>
      </c>
      <c r="I26" s="18" t="s">
        <v>78</v>
      </c>
      <c r="J26" s="28">
        <v>42.5</v>
      </c>
      <c r="K26" s="28">
        <v>67.8</v>
      </c>
      <c r="L26" s="28">
        <f t="shared" si="0"/>
        <v>57.68</v>
      </c>
      <c r="M26" s="18">
        <v>2</v>
      </c>
      <c r="N26" s="29"/>
    </row>
    <row r="27" s="1" customFormat="1" ht="21" customHeight="1" spans="1:14">
      <c r="A27" s="18" t="s">
        <v>17</v>
      </c>
      <c r="B27" s="18" t="s">
        <v>18</v>
      </c>
      <c r="C27" s="18" t="s">
        <v>73</v>
      </c>
      <c r="D27" s="11" t="s">
        <v>20</v>
      </c>
      <c r="E27" s="16"/>
      <c r="F27" s="22"/>
      <c r="G27" s="43" t="s">
        <v>79</v>
      </c>
      <c r="H27" s="18" t="s">
        <v>40</v>
      </c>
      <c r="I27" s="18" t="s">
        <v>80</v>
      </c>
      <c r="J27" s="28">
        <v>45.0666666666667</v>
      </c>
      <c r="K27" s="28">
        <v>49.4</v>
      </c>
      <c r="L27" s="28">
        <f t="shared" si="0"/>
        <v>47.6666666666667</v>
      </c>
      <c r="M27" s="18">
        <v>3</v>
      </c>
      <c r="N27" s="29"/>
    </row>
    <row r="28" s="1" customFormat="1" ht="21" customHeight="1" spans="1:14">
      <c r="A28" s="18" t="s">
        <v>17</v>
      </c>
      <c r="B28" s="18" t="s">
        <v>18</v>
      </c>
      <c r="C28" s="18" t="s">
        <v>81</v>
      </c>
      <c r="D28" s="11" t="s">
        <v>20</v>
      </c>
      <c r="E28" s="13" t="s">
        <v>82</v>
      </c>
      <c r="F28" s="20">
        <v>1</v>
      </c>
      <c r="G28" s="43" t="s">
        <v>83</v>
      </c>
      <c r="H28" s="18" t="s">
        <v>24</v>
      </c>
      <c r="I28" s="18" t="s">
        <v>84</v>
      </c>
      <c r="J28" s="28">
        <v>48.6</v>
      </c>
      <c r="K28" s="28">
        <v>78</v>
      </c>
      <c r="L28" s="28">
        <f t="shared" si="0"/>
        <v>66.24</v>
      </c>
      <c r="M28" s="18">
        <v>1</v>
      </c>
      <c r="N28" s="29"/>
    </row>
    <row r="29" s="1" customFormat="1" ht="21" customHeight="1" spans="1:14">
      <c r="A29" s="18" t="s">
        <v>17</v>
      </c>
      <c r="B29" s="18" t="s">
        <v>18</v>
      </c>
      <c r="C29" s="18" t="s">
        <v>81</v>
      </c>
      <c r="D29" s="11" t="s">
        <v>20</v>
      </c>
      <c r="E29" s="19"/>
      <c r="F29" s="21"/>
      <c r="G29" s="43" t="s">
        <v>85</v>
      </c>
      <c r="H29" s="18" t="s">
        <v>24</v>
      </c>
      <c r="I29" s="18" t="s">
        <v>86</v>
      </c>
      <c r="J29" s="28">
        <v>28.8333333333333</v>
      </c>
      <c r="K29" s="28">
        <v>80</v>
      </c>
      <c r="L29" s="28">
        <f t="shared" si="0"/>
        <v>59.5333333333333</v>
      </c>
      <c r="M29" s="18">
        <v>2</v>
      </c>
      <c r="N29" s="29"/>
    </row>
    <row r="30" s="1" customFormat="1" ht="21" customHeight="1" spans="1:14">
      <c r="A30" s="18" t="s">
        <v>17</v>
      </c>
      <c r="B30" s="18" t="s">
        <v>18</v>
      </c>
      <c r="C30" s="18" t="s">
        <v>81</v>
      </c>
      <c r="D30" s="11" t="s">
        <v>20</v>
      </c>
      <c r="E30" s="16"/>
      <c r="F30" s="22"/>
      <c r="G30" s="43" t="s">
        <v>87</v>
      </c>
      <c r="H30" s="18" t="s">
        <v>24</v>
      </c>
      <c r="I30" s="18" t="s">
        <v>88</v>
      </c>
      <c r="J30" s="28">
        <v>45.8666666666667</v>
      </c>
      <c r="K30" s="28">
        <v>0</v>
      </c>
      <c r="L30" s="28">
        <f t="shared" si="0"/>
        <v>18.3466666666667</v>
      </c>
      <c r="M30" s="18">
        <v>3</v>
      </c>
      <c r="N30" s="29" t="s">
        <v>62</v>
      </c>
    </row>
    <row r="31" s="1" customFormat="1" ht="21" customHeight="1" spans="1:14">
      <c r="A31" s="18" t="s">
        <v>17</v>
      </c>
      <c r="B31" s="18" t="s">
        <v>89</v>
      </c>
      <c r="C31" s="18" t="s">
        <v>90</v>
      </c>
      <c r="D31" s="11" t="s">
        <v>20</v>
      </c>
      <c r="E31" s="13" t="s">
        <v>91</v>
      </c>
      <c r="F31" s="20">
        <v>1</v>
      </c>
      <c r="G31" s="43" t="s">
        <v>92</v>
      </c>
      <c r="H31" s="18" t="s">
        <v>24</v>
      </c>
      <c r="I31" s="18" t="s">
        <v>93</v>
      </c>
      <c r="J31" s="28">
        <v>69.9333333333333</v>
      </c>
      <c r="K31" s="28">
        <v>83.2</v>
      </c>
      <c r="L31" s="28">
        <f t="shared" si="0"/>
        <v>77.8933333333333</v>
      </c>
      <c r="M31" s="18">
        <v>1</v>
      </c>
      <c r="N31" s="29"/>
    </row>
    <row r="32" s="1" customFormat="1" ht="21" customHeight="1" spans="1:14">
      <c r="A32" s="18" t="s">
        <v>17</v>
      </c>
      <c r="B32" s="18" t="s">
        <v>89</v>
      </c>
      <c r="C32" s="18" t="s">
        <v>90</v>
      </c>
      <c r="D32" s="11" t="s">
        <v>20</v>
      </c>
      <c r="E32" s="19"/>
      <c r="F32" s="21"/>
      <c r="G32" s="43" t="s">
        <v>94</v>
      </c>
      <c r="H32" s="18" t="s">
        <v>24</v>
      </c>
      <c r="I32" s="18" t="s">
        <v>95</v>
      </c>
      <c r="J32" s="28">
        <v>57.8333333333333</v>
      </c>
      <c r="K32" s="28">
        <v>0</v>
      </c>
      <c r="L32" s="28">
        <f t="shared" si="0"/>
        <v>23.1333333333333</v>
      </c>
      <c r="M32" s="18">
        <v>2</v>
      </c>
      <c r="N32" s="29" t="s">
        <v>62</v>
      </c>
    </row>
    <row r="33" s="1" customFormat="1" ht="43" customHeight="1" spans="1:14">
      <c r="A33" s="18" t="s">
        <v>17</v>
      </c>
      <c r="B33" s="18" t="s">
        <v>89</v>
      </c>
      <c r="C33" s="18" t="s">
        <v>90</v>
      </c>
      <c r="D33" s="11" t="s">
        <v>20</v>
      </c>
      <c r="E33" s="16"/>
      <c r="F33" s="22"/>
      <c r="G33" s="44" t="s">
        <v>96</v>
      </c>
      <c r="H33" s="23" t="s">
        <v>40</v>
      </c>
      <c r="I33" s="44" t="s">
        <v>97</v>
      </c>
      <c r="J33" s="28">
        <v>55.7</v>
      </c>
      <c r="K33" s="28">
        <v>0</v>
      </c>
      <c r="L33" s="28">
        <f t="shared" si="0"/>
        <v>22.28</v>
      </c>
      <c r="M33" s="18">
        <v>3</v>
      </c>
      <c r="N33" s="29" t="s">
        <v>62</v>
      </c>
    </row>
    <row r="34" s="1" customFormat="1" ht="21" customHeight="1" spans="1:14">
      <c r="A34" s="9" t="s">
        <v>98</v>
      </c>
      <c r="B34" s="9"/>
      <c r="C34" s="9"/>
      <c r="D34" s="9"/>
      <c r="E34" s="10"/>
      <c r="F34" s="10"/>
      <c r="G34" s="9"/>
      <c r="H34" s="9"/>
      <c r="I34" s="9"/>
      <c r="J34" s="27"/>
      <c r="K34" s="27"/>
      <c r="L34" s="27"/>
      <c r="M34" s="9"/>
      <c r="N34" s="9"/>
    </row>
    <row r="35" s="1" customFormat="1" ht="21" customHeight="1" spans="1:14">
      <c r="A35" s="18" t="s">
        <v>17</v>
      </c>
      <c r="B35" s="18" t="s">
        <v>18</v>
      </c>
      <c r="C35" s="18" t="s">
        <v>99</v>
      </c>
      <c r="D35" s="11" t="s">
        <v>20</v>
      </c>
      <c r="E35" s="13" t="s">
        <v>100</v>
      </c>
      <c r="F35" s="13">
        <v>1</v>
      </c>
      <c r="G35" s="43" t="s">
        <v>101</v>
      </c>
      <c r="H35" s="18" t="s">
        <v>40</v>
      </c>
      <c r="I35" s="18" t="s">
        <v>102</v>
      </c>
      <c r="J35" s="28">
        <v>53.7</v>
      </c>
      <c r="K35" s="28">
        <v>75.2</v>
      </c>
      <c r="L35" s="28">
        <f t="shared" ref="L35:L57" si="1">J35*0.4+K35*0.6</f>
        <v>66.6</v>
      </c>
      <c r="M35" s="18">
        <v>1</v>
      </c>
      <c r="N35" s="30"/>
    </row>
    <row r="36" s="1" customFormat="1" ht="21" customHeight="1" spans="1:23">
      <c r="A36" s="18" t="s">
        <v>17</v>
      </c>
      <c r="B36" s="18" t="s">
        <v>18</v>
      </c>
      <c r="C36" s="18" t="s">
        <v>99</v>
      </c>
      <c r="D36" s="11" t="s">
        <v>20</v>
      </c>
      <c r="E36" s="19"/>
      <c r="F36" s="19"/>
      <c r="G36" s="43" t="s">
        <v>103</v>
      </c>
      <c r="H36" s="18" t="s">
        <v>40</v>
      </c>
      <c r="I36" s="18" t="s">
        <v>104</v>
      </c>
      <c r="J36" s="28">
        <v>45.8333333333333</v>
      </c>
      <c r="K36" s="28">
        <v>80.2</v>
      </c>
      <c r="L36" s="28">
        <f t="shared" si="1"/>
        <v>66.4533333333333</v>
      </c>
      <c r="M36" s="31" t="s">
        <v>105</v>
      </c>
      <c r="N36" s="11"/>
      <c r="W36" s="36"/>
    </row>
    <row r="37" s="2" customFormat="1" ht="21" customHeight="1" spans="1:14">
      <c r="A37" s="18" t="s">
        <v>17</v>
      </c>
      <c r="B37" s="18" t="s">
        <v>18</v>
      </c>
      <c r="C37" s="18" t="s">
        <v>99</v>
      </c>
      <c r="D37" s="11" t="s">
        <v>20</v>
      </c>
      <c r="E37" s="16"/>
      <c r="F37" s="16"/>
      <c r="G37" s="43" t="s">
        <v>106</v>
      </c>
      <c r="H37" s="18" t="s">
        <v>24</v>
      </c>
      <c r="I37" s="18" t="s">
        <v>107</v>
      </c>
      <c r="J37" s="28">
        <v>51.6666666666667</v>
      </c>
      <c r="K37" s="28">
        <v>72</v>
      </c>
      <c r="L37" s="28">
        <f t="shared" si="1"/>
        <v>63.8666666666667</v>
      </c>
      <c r="M37" s="18">
        <v>3</v>
      </c>
      <c r="N37" s="32"/>
    </row>
    <row r="38" s="2" customFormat="1" ht="21" customHeight="1" spans="1:14">
      <c r="A38" s="18" t="s">
        <v>17</v>
      </c>
      <c r="B38" s="18" t="s">
        <v>18</v>
      </c>
      <c r="C38" s="18" t="s">
        <v>108</v>
      </c>
      <c r="D38" s="11" t="s">
        <v>20</v>
      </c>
      <c r="E38" s="13" t="s">
        <v>109</v>
      </c>
      <c r="F38" s="13">
        <v>1</v>
      </c>
      <c r="G38" s="43" t="s">
        <v>110</v>
      </c>
      <c r="H38" s="18" t="s">
        <v>40</v>
      </c>
      <c r="I38" s="18" t="s">
        <v>111</v>
      </c>
      <c r="J38" s="28">
        <v>68.3</v>
      </c>
      <c r="K38" s="28">
        <v>83</v>
      </c>
      <c r="L38" s="28">
        <f t="shared" si="1"/>
        <v>77.12</v>
      </c>
      <c r="M38" s="33" t="s">
        <v>112</v>
      </c>
      <c r="N38" s="11"/>
    </row>
    <row r="39" s="2" customFormat="1" ht="21" customHeight="1" spans="1:14">
      <c r="A39" s="18" t="s">
        <v>17</v>
      </c>
      <c r="B39" s="18" t="s">
        <v>18</v>
      </c>
      <c r="C39" s="18" t="s">
        <v>108</v>
      </c>
      <c r="D39" s="11" t="s">
        <v>20</v>
      </c>
      <c r="E39" s="19"/>
      <c r="F39" s="19"/>
      <c r="G39" s="43" t="s">
        <v>113</v>
      </c>
      <c r="H39" s="18" t="s">
        <v>24</v>
      </c>
      <c r="I39" s="18" t="s">
        <v>114</v>
      </c>
      <c r="J39" s="28">
        <v>61.7666666666667</v>
      </c>
      <c r="K39" s="28">
        <v>77.8</v>
      </c>
      <c r="L39" s="28">
        <f t="shared" si="1"/>
        <v>71.3866666666667</v>
      </c>
      <c r="M39" s="18">
        <v>2</v>
      </c>
      <c r="N39" s="29"/>
    </row>
    <row r="40" s="1" customFormat="1" ht="21" customHeight="1" spans="1:14">
      <c r="A40" s="18" t="s">
        <v>17</v>
      </c>
      <c r="B40" s="18" t="s">
        <v>18</v>
      </c>
      <c r="C40" s="18" t="s">
        <v>108</v>
      </c>
      <c r="D40" s="11" t="s">
        <v>20</v>
      </c>
      <c r="E40" s="16"/>
      <c r="F40" s="16"/>
      <c r="G40" s="43" t="s">
        <v>115</v>
      </c>
      <c r="H40" s="18" t="s">
        <v>24</v>
      </c>
      <c r="I40" s="18" t="s">
        <v>116</v>
      </c>
      <c r="J40" s="28">
        <v>62.4</v>
      </c>
      <c r="K40" s="28">
        <v>0</v>
      </c>
      <c r="L40" s="28">
        <f t="shared" si="1"/>
        <v>24.96</v>
      </c>
      <c r="M40" s="31" t="s">
        <v>117</v>
      </c>
      <c r="N40" s="11" t="s">
        <v>62</v>
      </c>
    </row>
    <row r="41" s="1" customFormat="1" ht="21" customHeight="1" spans="1:14">
      <c r="A41" s="18" t="s">
        <v>17</v>
      </c>
      <c r="B41" s="18" t="s">
        <v>18</v>
      </c>
      <c r="C41" s="18" t="s">
        <v>118</v>
      </c>
      <c r="D41" s="11" t="s">
        <v>20</v>
      </c>
      <c r="E41" s="13" t="s">
        <v>119</v>
      </c>
      <c r="F41" s="20">
        <v>1</v>
      </c>
      <c r="G41" s="43" t="s">
        <v>120</v>
      </c>
      <c r="H41" s="18" t="s">
        <v>40</v>
      </c>
      <c r="I41" s="18" t="s">
        <v>121</v>
      </c>
      <c r="J41" s="28">
        <v>56.2666666666667</v>
      </c>
      <c r="K41" s="28">
        <v>80.4</v>
      </c>
      <c r="L41" s="28">
        <f t="shared" si="1"/>
        <v>70.7466666666667</v>
      </c>
      <c r="M41" s="18">
        <v>1</v>
      </c>
      <c r="N41" s="29"/>
    </row>
    <row r="42" s="1" customFormat="1" ht="21" customHeight="1" spans="1:22">
      <c r="A42" s="18" t="s">
        <v>17</v>
      </c>
      <c r="B42" s="18" t="s">
        <v>18</v>
      </c>
      <c r="C42" s="18" t="s">
        <v>118</v>
      </c>
      <c r="D42" s="11" t="s">
        <v>20</v>
      </c>
      <c r="E42" s="19"/>
      <c r="F42" s="21"/>
      <c r="G42" s="43" t="s">
        <v>122</v>
      </c>
      <c r="H42" s="18" t="s">
        <v>40</v>
      </c>
      <c r="I42" s="18" t="s">
        <v>123</v>
      </c>
      <c r="J42" s="28">
        <v>51.8333333333333</v>
      </c>
      <c r="K42" s="28">
        <v>78.6</v>
      </c>
      <c r="L42" s="28">
        <f t="shared" si="1"/>
        <v>67.8933333333333</v>
      </c>
      <c r="M42" s="18">
        <v>2</v>
      </c>
      <c r="N42" s="29"/>
      <c r="V42" s="37"/>
    </row>
    <row r="43" s="1" customFormat="1" ht="21" customHeight="1" spans="1:14">
      <c r="A43" s="18" t="s">
        <v>17</v>
      </c>
      <c r="B43" s="18" t="s">
        <v>18</v>
      </c>
      <c r="C43" s="18" t="s">
        <v>118</v>
      </c>
      <c r="D43" s="11" t="s">
        <v>20</v>
      </c>
      <c r="E43" s="16"/>
      <c r="F43" s="22"/>
      <c r="G43" s="43" t="s">
        <v>124</v>
      </c>
      <c r="H43" s="18" t="s">
        <v>24</v>
      </c>
      <c r="I43" s="18" t="s">
        <v>125</v>
      </c>
      <c r="J43" s="28">
        <v>54.2666666666667</v>
      </c>
      <c r="K43" s="28">
        <v>73</v>
      </c>
      <c r="L43" s="28">
        <f t="shared" si="1"/>
        <v>65.5066666666667</v>
      </c>
      <c r="M43" s="18">
        <v>3</v>
      </c>
      <c r="N43" s="32"/>
    </row>
    <row r="44" s="1" customFormat="1" ht="21" customHeight="1" spans="1:14">
      <c r="A44" s="18" t="s">
        <v>17</v>
      </c>
      <c r="B44" s="18" t="s">
        <v>18</v>
      </c>
      <c r="C44" s="18" t="s">
        <v>126</v>
      </c>
      <c r="D44" s="11" t="s">
        <v>20</v>
      </c>
      <c r="E44" s="13" t="s">
        <v>127</v>
      </c>
      <c r="F44" s="20">
        <v>1</v>
      </c>
      <c r="G44" s="43" t="s">
        <v>128</v>
      </c>
      <c r="H44" s="18" t="s">
        <v>40</v>
      </c>
      <c r="I44" s="18" t="s">
        <v>129</v>
      </c>
      <c r="J44" s="28">
        <v>57.2666666666667</v>
      </c>
      <c r="K44" s="28">
        <v>77.6</v>
      </c>
      <c r="L44" s="28">
        <f t="shared" si="1"/>
        <v>69.4666666666667</v>
      </c>
      <c r="M44" s="18">
        <v>1</v>
      </c>
      <c r="N44" s="29"/>
    </row>
    <row r="45" s="1" customFormat="1" ht="21" customHeight="1" spans="1:14">
      <c r="A45" s="18" t="s">
        <v>17</v>
      </c>
      <c r="B45" s="18" t="s">
        <v>18</v>
      </c>
      <c r="C45" s="18" t="s">
        <v>126</v>
      </c>
      <c r="D45" s="11" t="s">
        <v>20</v>
      </c>
      <c r="E45" s="19"/>
      <c r="F45" s="21"/>
      <c r="G45" s="43" t="s">
        <v>130</v>
      </c>
      <c r="H45" s="18" t="s">
        <v>40</v>
      </c>
      <c r="I45" s="18" t="s">
        <v>131</v>
      </c>
      <c r="J45" s="28">
        <v>49.6</v>
      </c>
      <c r="K45" s="28">
        <v>80.6</v>
      </c>
      <c r="L45" s="28">
        <f t="shared" si="1"/>
        <v>68.2</v>
      </c>
      <c r="M45" s="18">
        <v>2</v>
      </c>
      <c r="N45" s="29"/>
    </row>
    <row r="46" s="1" customFormat="1" ht="21" customHeight="1" spans="1:14">
      <c r="A46" s="18" t="s">
        <v>17</v>
      </c>
      <c r="B46" s="18" t="s">
        <v>18</v>
      </c>
      <c r="C46" s="18" t="s">
        <v>126</v>
      </c>
      <c r="D46" s="11" t="s">
        <v>20</v>
      </c>
      <c r="E46" s="16"/>
      <c r="F46" s="22"/>
      <c r="G46" s="43" t="s">
        <v>132</v>
      </c>
      <c r="H46" s="18" t="s">
        <v>40</v>
      </c>
      <c r="I46" s="18" t="s">
        <v>133</v>
      </c>
      <c r="J46" s="28">
        <v>47.4</v>
      </c>
      <c r="K46" s="28">
        <v>78.6</v>
      </c>
      <c r="L46" s="28">
        <f t="shared" si="1"/>
        <v>66.12</v>
      </c>
      <c r="M46" s="18">
        <v>3</v>
      </c>
      <c r="N46" s="29"/>
    </row>
    <row r="47" s="1" customFormat="1" ht="21" customHeight="1" spans="1:14">
      <c r="A47" s="18" t="s">
        <v>17</v>
      </c>
      <c r="B47" s="18" t="s">
        <v>134</v>
      </c>
      <c r="C47" s="18" t="s">
        <v>135</v>
      </c>
      <c r="D47" s="11" t="s">
        <v>20</v>
      </c>
      <c r="E47" s="18" t="s">
        <v>136</v>
      </c>
      <c r="F47" s="18" t="s">
        <v>22</v>
      </c>
      <c r="G47" s="18" t="s">
        <v>137</v>
      </c>
      <c r="H47" s="18" t="s">
        <v>24</v>
      </c>
      <c r="I47" s="18" t="s">
        <v>138</v>
      </c>
      <c r="J47" s="28">
        <v>65.7666666666667</v>
      </c>
      <c r="K47" s="28">
        <v>85</v>
      </c>
      <c r="L47" s="28">
        <f t="shared" si="1"/>
        <v>77.3066666666667</v>
      </c>
      <c r="M47" s="18">
        <v>1</v>
      </c>
      <c r="N47" s="29"/>
    </row>
    <row r="48" s="1" customFormat="1" ht="21" customHeight="1" spans="1:14">
      <c r="A48" s="18" t="s">
        <v>17</v>
      </c>
      <c r="B48" s="18" t="s">
        <v>134</v>
      </c>
      <c r="C48" s="18" t="s">
        <v>139</v>
      </c>
      <c r="D48" s="11" t="s">
        <v>20</v>
      </c>
      <c r="E48" s="13" t="s">
        <v>140</v>
      </c>
      <c r="F48" s="13">
        <v>2</v>
      </c>
      <c r="G48" s="43" t="s">
        <v>141</v>
      </c>
      <c r="H48" s="18" t="s">
        <v>40</v>
      </c>
      <c r="I48" s="18" t="s">
        <v>142</v>
      </c>
      <c r="J48" s="28">
        <v>65.4666666666667</v>
      </c>
      <c r="K48" s="28">
        <v>83.8</v>
      </c>
      <c r="L48" s="28">
        <f t="shared" si="1"/>
        <v>76.4666666666667</v>
      </c>
      <c r="M48" s="18">
        <v>1</v>
      </c>
      <c r="N48" s="29"/>
    </row>
    <row r="49" s="1" customFormat="1" ht="21" customHeight="1" spans="1:14">
      <c r="A49" s="18" t="s">
        <v>17</v>
      </c>
      <c r="B49" s="18" t="s">
        <v>134</v>
      </c>
      <c r="C49" s="18" t="s">
        <v>139</v>
      </c>
      <c r="D49" s="11" t="s">
        <v>20</v>
      </c>
      <c r="E49" s="19"/>
      <c r="F49" s="19"/>
      <c r="G49" s="43" t="s">
        <v>143</v>
      </c>
      <c r="H49" s="18" t="s">
        <v>40</v>
      </c>
      <c r="I49" s="18" t="s">
        <v>144</v>
      </c>
      <c r="J49" s="28">
        <v>57.2</v>
      </c>
      <c r="K49" s="28">
        <v>82.4</v>
      </c>
      <c r="L49" s="28">
        <f t="shared" si="1"/>
        <v>72.32</v>
      </c>
      <c r="M49" s="18">
        <v>2</v>
      </c>
      <c r="N49" s="29"/>
    </row>
    <row r="50" s="1" customFormat="1" ht="21" customHeight="1" spans="1:14">
      <c r="A50" s="18" t="s">
        <v>17</v>
      </c>
      <c r="B50" s="18" t="s">
        <v>134</v>
      </c>
      <c r="C50" s="18" t="s">
        <v>139</v>
      </c>
      <c r="D50" s="11" t="s">
        <v>20</v>
      </c>
      <c r="E50" s="19"/>
      <c r="F50" s="19"/>
      <c r="G50" s="43" t="s">
        <v>145</v>
      </c>
      <c r="H50" s="18" t="s">
        <v>24</v>
      </c>
      <c r="I50" s="18" t="s">
        <v>146</v>
      </c>
      <c r="J50" s="28">
        <v>57.4666666666667</v>
      </c>
      <c r="K50" s="28">
        <v>74.6</v>
      </c>
      <c r="L50" s="28">
        <f t="shared" si="1"/>
        <v>67.7466666666667</v>
      </c>
      <c r="M50" s="18">
        <v>3</v>
      </c>
      <c r="N50" s="29"/>
    </row>
    <row r="51" s="1" customFormat="1" ht="21" customHeight="1" spans="1:14">
      <c r="A51" s="18" t="s">
        <v>17</v>
      </c>
      <c r="B51" s="18" t="s">
        <v>134</v>
      </c>
      <c r="C51" s="18" t="s">
        <v>139</v>
      </c>
      <c r="D51" s="11" t="s">
        <v>20</v>
      </c>
      <c r="E51" s="19"/>
      <c r="F51" s="19"/>
      <c r="G51" s="43" t="s">
        <v>147</v>
      </c>
      <c r="H51" s="18" t="s">
        <v>40</v>
      </c>
      <c r="I51" s="18" t="s">
        <v>148</v>
      </c>
      <c r="J51" s="28">
        <v>56.8</v>
      </c>
      <c r="K51" s="28">
        <v>64.2</v>
      </c>
      <c r="L51" s="28">
        <f t="shared" si="1"/>
        <v>61.24</v>
      </c>
      <c r="M51" s="18">
        <v>4</v>
      </c>
      <c r="N51" s="29"/>
    </row>
    <row r="52" s="1" customFormat="1" ht="21" customHeight="1" spans="1:14">
      <c r="A52" s="18" t="s">
        <v>17</v>
      </c>
      <c r="B52" s="18" t="s">
        <v>134</v>
      </c>
      <c r="C52" s="18" t="s">
        <v>139</v>
      </c>
      <c r="D52" s="11" t="s">
        <v>20</v>
      </c>
      <c r="E52" s="19"/>
      <c r="F52" s="19"/>
      <c r="G52" s="43" t="s">
        <v>149</v>
      </c>
      <c r="H52" s="18" t="s">
        <v>40</v>
      </c>
      <c r="I52" s="18" t="s">
        <v>150</v>
      </c>
      <c r="J52" s="28">
        <v>58.3666666666667</v>
      </c>
      <c r="K52" s="28">
        <v>61.8</v>
      </c>
      <c r="L52" s="28">
        <f t="shared" si="1"/>
        <v>60.4266666666667</v>
      </c>
      <c r="M52" s="18">
        <v>5</v>
      </c>
      <c r="N52" s="29"/>
    </row>
    <row r="53" s="1" customFormat="1" ht="21" customHeight="1" spans="1:14">
      <c r="A53" s="18" t="s">
        <v>17</v>
      </c>
      <c r="B53" s="18" t="s">
        <v>134</v>
      </c>
      <c r="C53" s="18" t="s">
        <v>139</v>
      </c>
      <c r="D53" s="11" t="s">
        <v>20</v>
      </c>
      <c r="E53" s="16"/>
      <c r="F53" s="16"/>
      <c r="G53" s="43" t="s">
        <v>151</v>
      </c>
      <c r="H53" s="18" t="s">
        <v>40</v>
      </c>
      <c r="I53" s="18" t="s">
        <v>152</v>
      </c>
      <c r="J53" s="28">
        <v>57.2666666666667</v>
      </c>
      <c r="K53" s="28">
        <v>0</v>
      </c>
      <c r="L53" s="28">
        <f t="shared" si="1"/>
        <v>22.9066666666667</v>
      </c>
      <c r="M53" s="18">
        <v>6</v>
      </c>
      <c r="N53" s="29" t="s">
        <v>62</v>
      </c>
    </row>
    <row r="54" s="1" customFormat="1" ht="21" customHeight="1" spans="1:14">
      <c r="A54" s="18" t="s">
        <v>17</v>
      </c>
      <c r="B54" s="18" t="s">
        <v>134</v>
      </c>
      <c r="C54" s="18" t="s">
        <v>153</v>
      </c>
      <c r="D54" s="11" t="s">
        <v>20</v>
      </c>
      <c r="E54" s="13" t="s">
        <v>154</v>
      </c>
      <c r="F54" s="13">
        <v>1</v>
      </c>
      <c r="G54" s="43" t="s">
        <v>155</v>
      </c>
      <c r="H54" s="18" t="s">
        <v>24</v>
      </c>
      <c r="I54" s="18" t="s">
        <v>156</v>
      </c>
      <c r="J54" s="28">
        <v>58</v>
      </c>
      <c r="K54" s="28">
        <v>82.8</v>
      </c>
      <c r="L54" s="28">
        <f t="shared" si="1"/>
        <v>72.88</v>
      </c>
      <c r="M54" s="18">
        <v>1</v>
      </c>
      <c r="N54" s="29"/>
    </row>
    <row r="55" s="1" customFormat="1" ht="21" customHeight="1" spans="1:14">
      <c r="A55" s="18" t="s">
        <v>17</v>
      </c>
      <c r="B55" s="18" t="s">
        <v>134</v>
      </c>
      <c r="C55" s="18" t="s">
        <v>153</v>
      </c>
      <c r="D55" s="11" t="s">
        <v>20</v>
      </c>
      <c r="E55" s="19"/>
      <c r="F55" s="19"/>
      <c r="G55" s="43" t="s">
        <v>157</v>
      </c>
      <c r="H55" s="18" t="s">
        <v>40</v>
      </c>
      <c r="I55" s="18" t="s">
        <v>158</v>
      </c>
      <c r="J55" s="28">
        <v>56.0666666666667</v>
      </c>
      <c r="K55" s="28">
        <v>84</v>
      </c>
      <c r="L55" s="28">
        <f t="shared" si="1"/>
        <v>72.8266666666667</v>
      </c>
      <c r="M55" s="18">
        <v>2</v>
      </c>
      <c r="N55" s="29"/>
    </row>
    <row r="56" s="1" customFormat="1" ht="21" customHeight="1" spans="1:14">
      <c r="A56" s="18" t="s">
        <v>17</v>
      </c>
      <c r="B56" s="18" t="s">
        <v>134</v>
      </c>
      <c r="C56" s="18" t="s">
        <v>153</v>
      </c>
      <c r="D56" s="11" t="s">
        <v>20</v>
      </c>
      <c r="E56" s="16"/>
      <c r="F56" s="16"/>
      <c r="G56" s="43" t="s">
        <v>159</v>
      </c>
      <c r="H56" s="18" t="s">
        <v>24</v>
      </c>
      <c r="I56" s="18" t="s">
        <v>160</v>
      </c>
      <c r="J56" s="28">
        <v>54.3333333333333</v>
      </c>
      <c r="K56" s="28">
        <v>80.2</v>
      </c>
      <c r="L56" s="28">
        <f t="shared" si="1"/>
        <v>69.8533333333333</v>
      </c>
      <c r="M56" s="18">
        <v>3</v>
      </c>
      <c r="N56" s="29"/>
    </row>
    <row r="57" s="1" customFormat="1" ht="21" customHeight="1" spans="1:14">
      <c r="A57" s="18" t="s">
        <v>17</v>
      </c>
      <c r="B57" s="18" t="s">
        <v>89</v>
      </c>
      <c r="C57" s="18" t="s">
        <v>126</v>
      </c>
      <c r="D57" s="11" t="s">
        <v>20</v>
      </c>
      <c r="E57" s="18" t="s">
        <v>161</v>
      </c>
      <c r="F57" s="18">
        <v>1</v>
      </c>
      <c r="G57" s="43" t="s">
        <v>162</v>
      </c>
      <c r="H57" s="18" t="s">
        <v>40</v>
      </c>
      <c r="I57" s="18" t="s">
        <v>163</v>
      </c>
      <c r="J57" s="28">
        <v>55.1</v>
      </c>
      <c r="K57" s="28">
        <v>81.6</v>
      </c>
      <c r="L57" s="28">
        <f t="shared" si="1"/>
        <v>71</v>
      </c>
      <c r="M57" s="18">
        <v>1</v>
      </c>
      <c r="N57" s="29"/>
    </row>
    <row r="58" s="3" customFormat="1" ht="21" customHeight="1" spans="1:14">
      <c r="A58" s="9" t="s">
        <v>164</v>
      </c>
      <c r="B58" s="9"/>
      <c r="C58" s="9"/>
      <c r="D58" s="9"/>
      <c r="E58" s="10"/>
      <c r="F58" s="10"/>
      <c r="G58" s="9"/>
      <c r="H58" s="9"/>
      <c r="I58" s="9"/>
      <c r="J58" s="27"/>
      <c r="K58" s="27"/>
      <c r="L58" s="27"/>
      <c r="M58" s="9"/>
      <c r="N58" s="9"/>
    </row>
    <row r="59" s="3" customFormat="1" ht="21" customHeight="1" spans="1:14">
      <c r="A59" s="11" t="s">
        <v>17</v>
      </c>
      <c r="B59" s="11" t="s">
        <v>18</v>
      </c>
      <c r="C59" s="11" t="s">
        <v>165</v>
      </c>
      <c r="D59" s="11" t="s">
        <v>20</v>
      </c>
      <c r="E59" s="41" t="s">
        <v>166</v>
      </c>
      <c r="F59" s="13">
        <v>5</v>
      </c>
      <c r="G59" s="42" t="s">
        <v>167</v>
      </c>
      <c r="H59" s="42" t="s">
        <v>40</v>
      </c>
      <c r="I59" s="18" t="s">
        <v>168</v>
      </c>
      <c r="J59" s="28" t="s">
        <v>26</v>
      </c>
      <c r="K59" s="28">
        <v>85</v>
      </c>
      <c r="L59" s="28">
        <v>85</v>
      </c>
      <c r="M59" s="18">
        <v>1</v>
      </c>
      <c r="N59" s="29"/>
    </row>
    <row r="60" s="3" customFormat="1" ht="21" customHeight="1" spans="1:14">
      <c r="A60" s="11" t="s">
        <v>17</v>
      </c>
      <c r="B60" s="11" t="s">
        <v>18</v>
      </c>
      <c r="C60" s="11" t="s">
        <v>165</v>
      </c>
      <c r="D60" s="11" t="s">
        <v>20</v>
      </c>
      <c r="E60" s="24"/>
      <c r="F60" s="19"/>
      <c r="G60" s="42" t="s">
        <v>169</v>
      </c>
      <c r="H60" s="42" t="s">
        <v>40</v>
      </c>
      <c r="I60" s="18" t="s">
        <v>170</v>
      </c>
      <c r="J60" s="28" t="s">
        <v>26</v>
      </c>
      <c r="K60" s="28">
        <v>83.4</v>
      </c>
      <c r="L60" s="28">
        <v>83.4</v>
      </c>
      <c r="M60" s="34">
        <v>2</v>
      </c>
      <c r="N60" s="35"/>
    </row>
    <row r="61" s="3" customFormat="1" ht="21" customHeight="1" spans="1:14">
      <c r="A61" s="11" t="s">
        <v>17</v>
      </c>
      <c r="B61" s="11" t="s">
        <v>18</v>
      </c>
      <c r="C61" s="11" t="s">
        <v>165</v>
      </c>
      <c r="D61" s="11" t="s">
        <v>20</v>
      </c>
      <c r="E61" s="24"/>
      <c r="F61" s="19"/>
      <c r="G61" s="42" t="s">
        <v>171</v>
      </c>
      <c r="H61" s="42" t="s">
        <v>40</v>
      </c>
      <c r="I61" s="18" t="s">
        <v>172</v>
      </c>
      <c r="J61" s="28" t="s">
        <v>26</v>
      </c>
      <c r="K61" s="28">
        <v>82.8</v>
      </c>
      <c r="L61" s="28">
        <v>82.8</v>
      </c>
      <c r="M61" s="18">
        <v>3</v>
      </c>
      <c r="N61" s="11"/>
    </row>
    <row r="62" s="3" customFormat="1" ht="21" customHeight="1" spans="1:14">
      <c r="A62" s="11" t="s">
        <v>17</v>
      </c>
      <c r="B62" s="11" t="s">
        <v>18</v>
      </c>
      <c r="C62" s="11" t="s">
        <v>165</v>
      </c>
      <c r="D62" s="11" t="s">
        <v>20</v>
      </c>
      <c r="E62" s="24"/>
      <c r="F62" s="19"/>
      <c r="G62" s="42" t="s">
        <v>173</v>
      </c>
      <c r="H62" s="42" t="s">
        <v>40</v>
      </c>
      <c r="I62" s="18" t="s">
        <v>174</v>
      </c>
      <c r="J62" s="28" t="s">
        <v>26</v>
      </c>
      <c r="K62" s="28">
        <v>81.8</v>
      </c>
      <c r="L62" s="28">
        <v>81.8</v>
      </c>
      <c r="M62" s="34">
        <v>4</v>
      </c>
      <c r="N62" s="11"/>
    </row>
    <row r="63" s="3" customFormat="1" ht="21" customHeight="1" spans="1:14">
      <c r="A63" s="11" t="s">
        <v>17</v>
      </c>
      <c r="B63" s="11" t="s">
        <v>18</v>
      </c>
      <c r="C63" s="11" t="s">
        <v>165</v>
      </c>
      <c r="D63" s="11" t="s">
        <v>20</v>
      </c>
      <c r="E63" s="24"/>
      <c r="F63" s="19"/>
      <c r="G63" s="42" t="s">
        <v>175</v>
      </c>
      <c r="H63" s="42" t="s">
        <v>40</v>
      </c>
      <c r="I63" s="18" t="s">
        <v>176</v>
      </c>
      <c r="J63" s="28" t="s">
        <v>26</v>
      </c>
      <c r="K63" s="28">
        <v>81.4</v>
      </c>
      <c r="L63" s="28">
        <v>81.4</v>
      </c>
      <c r="M63" s="18">
        <v>5</v>
      </c>
      <c r="N63" s="29"/>
    </row>
    <row r="64" s="3" customFormat="1" ht="21" customHeight="1" spans="1:14">
      <c r="A64" s="11" t="s">
        <v>17</v>
      </c>
      <c r="B64" s="11" t="s">
        <v>18</v>
      </c>
      <c r="C64" s="11" t="s">
        <v>165</v>
      </c>
      <c r="D64" s="11" t="s">
        <v>20</v>
      </c>
      <c r="E64" s="24"/>
      <c r="F64" s="19"/>
      <c r="G64" s="42" t="s">
        <v>177</v>
      </c>
      <c r="H64" s="42" t="s">
        <v>40</v>
      </c>
      <c r="I64" s="18" t="s">
        <v>178</v>
      </c>
      <c r="J64" s="28" t="s">
        <v>26</v>
      </c>
      <c r="K64" s="28">
        <v>80.4</v>
      </c>
      <c r="L64" s="28">
        <v>80.4</v>
      </c>
      <c r="M64" s="34">
        <v>6</v>
      </c>
      <c r="N64" s="35" t="s">
        <v>179</v>
      </c>
    </row>
    <row r="65" s="3" customFormat="1" ht="21" customHeight="1" spans="1:14">
      <c r="A65" s="11" t="s">
        <v>17</v>
      </c>
      <c r="B65" s="11" t="s">
        <v>18</v>
      </c>
      <c r="C65" s="11" t="s">
        <v>165</v>
      </c>
      <c r="D65" s="11" t="s">
        <v>20</v>
      </c>
      <c r="E65" s="24"/>
      <c r="F65" s="19"/>
      <c r="G65" s="42" t="s">
        <v>180</v>
      </c>
      <c r="H65" s="42" t="s">
        <v>40</v>
      </c>
      <c r="I65" s="18" t="s">
        <v>181</v>
      </c>
      <c r="J65" s="28" t="s">
        <v>26</v>
      </c>
      <c r="K65" s="28">
        <v>80.4</v>
      </c>
      <c r="L65" s="28">
        <v>80.4</v>
      </c>
      <c r="M65" s="18">
        <v>6</v>
      </c>
      <c r="N65" s="35" t="s">
        <v>179</v>
      </c>
    </row>
    <row r="66" s="3" customFormat="1" ht="21" customHeight="1" spans="1:14">
      <c r="A66" s="11" t="s">
        <v>17</v>
      </c>
      <c r="B66" s="11" t="s">
        <v>18</v>
      </c>
      <c r="C66" s="11" t="s">
        <v>165</v>
      </c>
      <c r="D66" s="11" t="s">
        <v>20</v>
      </c>
      <c r="E66" s="24"/>
      <c r="F66" s="19"/>
      <c r="G66" s="42" t="s">
        <v>182</v>
      </c>
      <c r="H66" s="42" t="s">
        <v>40</v>
      </c>
      <c r="I66" s="18" t="s">
        <v>183</v>
      </c>
      <c r="J66" s="28" t="s">
        <v>26</v>
      </c>
      <c r="K66" s="28">
        <v>80.2</v>
      </c>
      <c r="L66" s="28">
        <v>80.2</v>
      </c>
      <c r="M66" s="34">
        <v>8</v>
      </c>
      <c r="N66" s="35"/>
    </row>
    <row r="67" s="3" customFormat="1" ht="21" customHeight="1" spans="1:14">
      <c r="A67" s="11" t="s">
        <v>17</v>
      </c>
      <c r="B67" s="11" t="s">
        <v>18</v>
      </c>
      <c r="C67" s="11" t="s">
        <v>165</v>
      </c>
      <c r="D67" s="11" t="s">
        <v>20</v>
      </c>
      <c r="E67" s="24"/>
      <c r="F67" s="19"/>
      <c r="G67" s="42" t="s">
        <v>184</v>
      </c>
      <c r="H67" s="42" t="s">
        <v>40</v>
      </c>
      <c r="I67" s="18" t="s">
        <v>185</v>
      </c>
      <c r="J67" s="28" t="s">
        <v>26</v>
      </c>
      <c r="K67" s="28">
        <v>80</v>
      </c>
      <c r="L67" s="28">
        <v>80</v>
      </c>
      <c r="M67" s="18">
        <v>9</v>
      </c>
      <c r="N67" s="35" t="s">
        <v>179</v>
      </c>
    </row>
    <row r="68" s="3" customFormat="1" ht="21" customHeight="1" spans="1:14">
      <c r="A68" s="11" t="s">
        <v>17</v>
      </c>
      <c r="B68" s="11" t="s">
        <v>18</v>
      </c>
      <c r="C68" s="11" t="s">
        <v>165</v>
      </c>
      <c r="D68" s="11" t="s">
        <v>20</v>
      </c>
      <c r="E68" s="24"/>
      <c r="F68" s="19"/>
      <c r="G68" s="42" t="s">
        <v>186</v>
      </c>
      <c r="H68" s="42" t="s">
        <v>40</v>
      </c>
      <c r="I68" s="18" t="s">
        <v>187</v>
      </c>
      <c r="J68" s="28" t="s">
        <v>26</v>
      </c>
      <c r="K68" s="28">
        <v>80</v>
      </c>
      <c r="L68" s="28">
        <v>80</v>
      </c>
      <c r="M68" s="34">
        <v>9</v>
      </c>
      <c r="N68" s="35" t="s">
        <v>179</v>
      </c>
    </row>
    <row r="69" s="3" customFormat="1" ht="21" customHeight="1" spans="1:14">
      <c r="A69" s="11" t="s">
        <v>17</v>
      </c>
      <c r="B69" s="11" t="s">
        <v>18</v>
      </c>
      <c r="C69" s="11" t="s">
        <v>165</v>
      </c>
      <c r="D69" s="11" t="s">
        <v>20</v>
      </c>
      <c r="E69" s="24"/>
      <c r="F69" s="19"/>
      <c r="G69" s="42" t="s">
        <v>188</v>
      </c>
      <c r="H69" s="42" t="s">
        <v>40</v>
      </c>
      <c r="I69" s="18" t="s">
        <v>189</v>
      </c>
      <c r="J69" s="28" t="s">
        <v>26</v>
      </c>
      <c r="K69" s="28">
        <v>80</v>
      </c>
      <c r="L69" s="28">
        <v>80</v>
      </c>
      <c r="M69" s="18">
        <v>9</v>
      </c>
      <c r="N69" s="35" t="s">
        <v>179</v>
      </c>
    </row>
    <row r="70" s="3" customFormat="1" ht="21" customHeight="1" spans="1:14">
      <c r="A70" s="11" t="s">
        <v>17</v>
      </c>
      <c r="B70" s="11" t="s">
        <v>18</v>
      </c>
      <c r="C70" s="11" t="s">
        <v>165</v>
      </c>
      <c r="D70" s="11" t="s">
        <v>20</v>
      </c>
      <c r="E70" s="24"/>
      <c r="F70" s="19"/>
      <c r="G70" s="42" t="s">
        <v>190</v>
      </c>
      <c r="H70" s="42" t="s">
        <v>40</v>
      </c>
      <c r="I70" s="18" t="s">
        <v>191</v>
      </c>
      <c r="J70" s="28" t="s">
        <v>26</v>
      </c>
      <c r="K70" s="28">
        <v>79.4</v>
      </c>
      <c r="L70" s="28">
        <v>79.4</v>
      </c>
      <c r="M70" s="34">
        <v>12</v>
      </c>
      <c r="N70" s="35" t="s">
        <v>179</v>
      </c>
    </row>
    <row r="71" s="3" customFormat="1" ht="21" customHeight="1" spans="1:14">
      <c r="A71" s="11" t="s">
        <v>17</v>
      </c>
      <c r="B71" s="11" t="s">
        <v>18</v>
      </c>
      <c r="C71" s="11" t="s">
        <v>165</v>
      </c>
      <c r="D71" s="11" t="s">
        <v>20</v>
      </c>
      <c r="E71" s="24"/>
      <c r="F71" s="19"/>
      <c r="G71" s="42" t="s">
        <v>192</v>
      </c>
      <c r="H71" s="42" t="s">
        <v>40</v>
      </c>
      <c r="I71" s="18" t="s">
        <v>193</v>
      </c>
      <c r="J71" s="28" t="s">
        <v>26</v>
      </c>
      <c r="K71" s="28">
        <v>79.4</v>
      </c>
      <c r="L71" s="28">
        <v>79.4</v>
      </c>
      <c r="M71" s="18">
        <v>12</v>
      </c>
      <c r="N71" s="35" t="s">
        <v>179</v>
      </c>
    </row>
    <row r="72" s="3" customFormat="1" ht="21" customHeight="1" spans="1:14">
      <c r="A72" s="11" t="s">
        <v>17</v>
      </c>
      <c r="B72" s="11" t="s">
        <v>18</v>
      </c>
      <c r="C72" s="11" t="s">
        <v>165</v>
      </c>
      <c r="D72" s="11" t="s">
        <v>20</v>
      </c>
      <c r="E72" s="24"/>
      <c r="F72" s="19"/>
      <c r="G72" s="42" t="s">
        <v>194</v>
      </c>
      <c r="H72" s="42" t="s">
        <v>40</v>
      </c>
      <c r="I72" s="18" t="s">
        <v>195</v>
      </c>
      <c r="J72" s="28" t="s">
        <v>26</v>
      </c>
      <c r="K72" s="28">
        <v>79.2</v>
      </c>
      <c r="L72" s="28">
        <v>79.2</v>
      </c>
      <c r="M72" s="34">
        <v>14</v>
      </c>
      <c r="N72" s="35"/>
    </row>
    <row r="73" s="3" customFormat="1" ht="21" customHeight="1" spans="1:14">
      <c r="A73" s="11" t="s">
        <v>17</v>
      </c>
      <c r="B73" s="11" t="s">
        <v>18</v>
      </c>
      <c r="C73" s="11" t="s">
        <v>165</v>
      </c>
      <c r="D73" s="11" t="s">
        <v>20</v>
      </c>
      <c r="E73" s="24"/>
      <c r="F73" s="19"/>
      <c r="G73" s="42" t="s">
        <v>194</v>
      </c>
      <c r="H73" s="42" t="s">
        <v>40</v>
      </c>
      <c r="I73" s="18" t="s">
        <v>196</v>
      </c>
      <c r="J73" s="28" t="s">
        <v>26</v>
      </c>
      <c r="K73" s="28">
        <v>78.8</v>
      </c>
      <c r="L73" s="28">
        <v>78.8</v>
      </c>
      <c r="M73" s="18">
        <v>15</v>
      </c>
      <c r="N73" s="35"/>
    </row>
    <row r="74" s="3" customFormat="1" ht="21" customHeight="1" spans="1:14">
      <c r="A74" s="11" t="s">
        <v>17</v>
      </c>
      <c r="B74" s="11" t="s">
        <v>18</v>
      </c>
      <c r="C74" s="11" t="s">
        <v>165</v>
      </c>
      <c r="D74" s="11" t="s">
        <v>20</v>
      </c>
      <c r="E74" s="24"/>
      <c r="F74" s="19"/>
      <c r="G74" s="42" t="s">
        <v>197</v>
      </c>
      <c r="H74" s="42" t="s">
        <v>40</v>
      </c>
      <c r="I74" s="18" t="s">
        <v>198</v>
      </c>
      <c r="J74" s="28" t="s">
        <v>26</v>
      </c>
      <c r="K74" s="28">
        <v>78.4</v>
      </c>
      <c r="L74" s="28">
        <v>78.4</v>
      </c>
      <c r="M74" s="34">
        <v>16</v>
      </c>
      <c r="N74" s="35"/>
    </row>
    <row r="75" s="3" customFormat="1" ht="21" customHeight="1" spans="1:14">
      <c r="A75" s="11" t="s">
        <v>17</v>
      </c>
      <c r="B75" s="11" t="s">
        <v>18</v>
      </c>
      <c r="C75" s="11" t="s">
        <v>165</v>
      </c>
      <c r="D75" s="11" t="s">
        <v>20</v>
      </c>
      <c r="E75" s="24"/>
      <c r="F75" s="19"/>
      <c r="G75" s="42" t="s">
        <v>199</v>
      </c>
      <c r="H75" s="42" t="s">
        <v>40</v>
      </c>
      <c r="I75" s="18" t="s">
        <v>200</v>
      </c>
      <c r="J75" s="28" t="s">
        <v>26</v>
      </c>
      <c r="K75" s="28">
        <v>78</v>
      </c>
      <c r="L75" s="28">
        <v>78</v>
      </c>
      <c r="M75" s="18">
        <v>17</v>
      </c>
      <c r="N75" s="35"/>
    </row>
    <row r="76" s="3" customFormat="1" ht="21" customHeight="1" spans="1:14">
      <c r="A76" s="11" t="s">
        <v>17</v>
      </c>
      <c r="B76" s="11" t="s">
        <v>18</v>
      </c>
      <c r="C76" s="11" t="s">
        <v>165</v>
      </c>
      <c r="D76" s="11" t="s">
        <v>20</v>
      </c>
      <c r="E76" s="24"/>
      <c r="F76" s="19"/>
      <c r="G76" s="42" t="s">
        <v>201</v>
      </c>
      <c r="H76" s="42" t="s">
        <v>40</v>
      </c>
      <c r="I76" s="18" t="s">
        <v>202</v>
      </c>
      <c r="J76" s="28" t="s">
        <v>26</v>
      </c>
      <c r="K76" s="28">
        <v>77.8</v>
      </c>
      <c r="L76" s="28">
        <v>77.8</v>
      </c>
      <c r="M76" s="34">
        <v>18</v>
      </c>
      <c r="N76" s="35" t="s">
        <v>179</v>
      </c>
    </row>
    <row r="77" s="3" customFormat="1" ht="21" customHeight="1" spans="1:14">
      <c r="A77" s="11" t="s">
        <v>17</v>
      </c>
      <c r="B77" s="11" t="s">
        <v>18</v>
      </c>
      <c r="C77" s="11" t="s">
        <v>165</v>
      </c>
      <c r="D77" s="11" t="s">
        <v>20</v>
      </c>
      <c r="E77" s="24"/>
      <c r="F77" s="19"/>
      <c r="G77" s="42" t="s">
        <v>203</v>
      </c>
      <c r="H77" s="42" t="s">
        <v>40</v>
      </c>
      <c r="I77" s="18" t="s">
        <v>204</v>
      </c>
      <c r="J77" s="28" t="s">
        <v>26</v>
      </c>
      <c r="K77" s="28">
        <v>77.8</v>
      </c>
      <c r="L77" s="28">
        <v>77.8</v>
      </c>
      <c r="M77" s="18">
        <v>18</v>
      </c>
      <c r="N77" s="35" t="s">
        <v>179</v>
      </c>
    </row>
    <row r="78" s="3" customFormat="1" ht="21" customHeight="1" spans="1:14">
      <c r="A78" s="11" t="s">
        <v>17</v>
      </c>
      <c r="B78" s="11" t="s">
        <v>18</v>
      </c>
      <c r="C78" s="11" t="s">
        <v>165</v>
      </c>
      <c r="D78" s="11" t="s">
        <v>20</v>
      </c>
      <c r="E78" s="24"/>
      <c r="F78" s="19"/>
      <c r="G78" s="42" t="s">
        <v>205</v>
      </c>
      <c r="H78" s="42" t="s">
        <v>40</v>
      </c>
      <c r="I78" s="18" t="s">
        <v>206</v>
      </c>
      <c r="J78" s="28" t="s">
        <v>26</v>
      </c>
      <c r="K78" s="28">
        <v>77.2</v>
      </c>
      <c r="L78" s="28">
        <v>77.2</v>
      </c>
      <c r="M78" s="34">
        <v>20</v>
      </c>
      <c r="N78" s="11"/>
    </row>
    <row r="79" s="3" customFormat="1" ht="21" customHeight="1" spans="1:14">
      <c r="A79" s="11" t="s">
        <v>17</v>
      </c>
      <c r="B79" s="11" t="s">
        <v>18</v>
      </c>
      <c r="C79" s="11" t="s">
        <v>165</v>
      </c>
      <c r="D79" s="11" t="s">
        <v>20</v>
      </c>
      <c r="E79" s="24"/>
      <c r="F79" s="19"/>
      <c r="G79" s="42" t="s">
        <v>207</v>
      </c>
      <c r="H79" s="42" t="s">
        <v>40</v>
      </c>
      <c r="I79" s="18" t="s">
        <v>208</v>
      </c>
      <c r="J79" s="28" t="s">
        <v>26</v>
      </c>
      <c r="K79" s="28">
        <v>76.8</v>
      </c>
      <c r="L79" s="28">
        <v>76.8</v>
      </c>
      <c r="M79" s="18">
        <v>21</v>
      </c>
      <c r="N79" s="35"/>
    </row>
    <row r="80" s="3" customFormat="1" ht="21" customHeight="1" spans="1:14">
      <c r="A80" s="11" t="s">
        <v>17</v>
      </c>
      <c r="B80" s="11" t="s">
        <v>18</v>
      </c>
      <c r="C80" s="11" t="s">
        <v>165</v>
      </c>
      <c r="D80" s="11" t="s">
        <v>20</v>
      </c>
      <c r="E80" s="24"/>
      <c r="F80" s="19"/>
      <c r="G80" s="42" t="s">
        <v>209</v>
      </c>
      <c r="H80" s="42" t="s">
        <v>40</v>
      </c>
      <c r="I80" s="18" t="s">
        <v>210</v>
      </c>
      <c r="J80" s="28" t="s">
        <v>26</v>
      </c>
      <c r="K80" s="28">
        <v>76.6</v>
      </c>
      <c r="L80" s="28">
        <v>76.6</v>
      </c>
      <c r="M80" s="34">
        <v>22</v>
      </c>
      <c r="N80" s="35" t="s">
        <v>179</v>
      </c>
    </row>
    <row r="81" s="3" customFormat="1" ht="21" customHeight="1" spans="1:14">
      <c r="A81" s="11" t="s">
        <v>17</v>
      </c>
      <c r="B81" s="11" t="s">
        <v>18</v>
      </c>
      <c r="C81" s="11" t="s">
        <v>165</v>
      </c>
      <c r="D81" s="11" t="s">
        <v>20</v>
      </c>
      <c r="E81" s="24"/>
      <c r="F81" s="19"/>
      <c r="G81" s="42" t="s">
        <v>211</v>
      </c>
      <c r="H81" s="42" t="s">
        <v>40</v>
      </c>
      <c r="I81" s="18" t="s">
        <v>212</v>
      </c>
      <c r="J81" s="28" t="s">
        <v>26</v>
      </c>
      <c r="K81" s="28">
        <v>76.6</v>
      </c>
      <c r="L81" s="28">
        <v>76.6</v>
      </c>
      <c r="M81" s="18">
        <v>22</v>
      </c>
      <c r="N81" s="35" t="s">
        <v>179</v>
      </c>
    </row>
    <row r="82" s="3" customFormat="1" ht="21" customHeight="1" spans="1:14">
      <c r="A82" s="11" t="s">
        <v>17</v>
      </c>
      <c r="B82" s="11" t="s">
        <v>18</v>
      </c>
      <c r="C82" s="11" t="s">
        <v>165</v>
      </c>
      <c r="D82" s="11" t="s">
        <v>20</v>
      </c>
      <c r="E82" s="24"/>
      <c r="F82" s="19"/>
      <c r="G82" s="42" t="s">
        <v>213</v>
      </c>
      <c r="H82" s="42" t="s">
        <v>40</v>
      </c>
      <c r="I82" s="18" t="s">
        <v>214</v>
      </c>
      <c r="J82" s="28" t="s">
        <v>26</v>
      </c>
      <c r="K82" s="28">
        <v>76.6</v>
      </c>
      <c r="L82" s="28">
        <v>76.6</v>
      </c>
      <c r="M82" s="34">
        <v>22</v>
      </c>
      <c r="N82" s="35" t="s">
        <v>179</v>
      </c>
    </row>
    <row r="83" s="3" customFormat="1" ht="21" customHeight="1" spans="1:14">
      <c r="A83" s="11" t="s">
        <v>17</v>
      </c>
      <c r="B83" s="11" t="s">
        <v>18</v>
      </c>
      <c r="C83" s="11" t="s">
        <v>165</v>
      </c>
      <c r="D83" s="11" t="s">
        <v>20</v>
      </c>
      <c r="E83" s="24"/>
      <c r="F83" s="19"/>
      <c r="G83" s="42" t="s">
        <v>215</v>
      </c>
      <c r="H83" s="42" t="s">
        <v>40</v>
      </c>
      <c r="I83" s="18" t="s">
        <v>216</v>
      </c>
      <c r="J83" s="28" t="s">
        <v>26</v>
      </c>
      <c r="K83" s="28">
        <v>76</v>
      </c>
      <c r="L83" s="28">
        <v>76</v>
      </c>
      <c r="M83" s="18">
        <v>25</v>
      </c>
      <c r="N83" s="35"/>
    </row>
    <row r="84" s="2" customFormat="1" ht="21" customHeight="1" spans="1:14">
      <c r="A84" s="11" t="s">
        <v>17</v>
      </c>
      <c r="B84" s="11" t="s">
        <v>18</v>
      </c>
      <c r="C84" s="11" t="s">
        <v>165</v>
      </c>
      <c r="D84" s="11" t="s">
        <v>20</v>
      </c>
      <c r="E84" s="24"/>
      <c r="F84" s="19"/>
      <c r="G84" s="42" t="s">
        <v>217</v>
      </c>
      <c r="H84" s="42" t="s">
        <v>40</v>
      </c>
      <c r="I84" s="18" t="s">
        <v>218</v>
      </c>
      <c r="J84" s="28" t="s">
        <v>26</v>
      </c>
      <c r="K84" s="28">
        <v>75.2</v>
      </c>
      <c r="L84" s="28">
        <v>75.2</v>
      </c>
      <c r="M84" s="34">
        <v>26</v>
      </c>
      <c r="N84" s="35" t="s">
        <v>179</v>
      </c>
    </row>
    <row r="85" s="2" customFormat="1" ht="21" customHeight="1" spans="1:14">
      <c r="A85" s="11" t="s">
        <v>17</v>
      </c>
      <c r="B85" s="11" t="s">
        <v>18</v>
      </c>
      <c r="C85" s="11" t="s">
        <v>165</v>
      </c>
      <c r="D85" s="11" t="s">
        <v>20</v>
      </c>
      <c r="E85" s="24"/>
      <c r="F85" s="19"/>
      <c r="G85" s="42" t="s">
        <v>219</v>
      </c>
      <c r="H85" s="42" t="s">
        <v>40</v>
      </c>
      <c r="I85" s="18" t="s">
        <v>220</v>
      </c>
      <c r="J85" s="28" t="s">
        <v>26</v>
      </c>
      <c r="K85" s="28">
        <v>75.2</v>
      </c>
      <c r="L85" s="28">
        <v>75.2</v>
      </c>
      <c r="M85" s="18">
        <v>26</v>
      </c>
      <c r="N85" s="35" t="s">
        <v>179</v>
      </c>
    </row>
    <row r="86" s="2" customFormat="1" ht="21" customHeight="1" spans="1:14">
      <c r="A86" s="11" t="s">
        <v>17</v>
      </c>
      <c r="B86" s="11" t="s">
        <v>18</v>
      </c>
      <c r="C86" s="11" t="s">
        <v>165</v>
      </c>
      <c r="D86" s="11" t="s">
        <v>20</v>
      </c>
      <c r="E86" s="24"/>
      <c r="F86" s="19"/>
      <c r="G86" s="42" t="s">
        <v>221</v>
      </c>
      <c r="H86" s="42" t="s">
        <v>40</v>
      </c>
      <c r="I86" s="18" t="s">
        <v>222</v>
      </c>
      <c r="J86" s="28" t="s">
        <v>26</v>
      </c>
      <c r="K86" s="28">
        <v>74.8</v>
      </c>
      <c r="L86" s="28">
        <v>74.8</v>
      </c>
      <c r="M86" s="34">
        <v>28</v>
      </c>
      <c r="N86" s="35"/>
    </row>
    <row r="87" s="2" customFormat="1" ht="21" customHeight="1" spans="1:14">
      <c r="A87" s="11" t="s">
        <v>17</v>
      </c>
      <c r="B87" s="11" t="s">
        <v>18</v>
      </c>
      <c r="C87" s="11" t="s">
        <v>165</v>
      </c>
      <c r="D87" s="11" t="s">
        <v>20</v>
      </c>
      <c r="E87" s="24"/>
      <c r="F87" s="19"/>
      <c r="G87" s="42" t="s">
        <v>223</v>
      </c>
      <c r="H87" s="42" t="s">
        <v>40</v>
      </c>
      <c r="I87" s="18" t="s">
        <v>224</v>
      </c>
      <c r="J87" s="28" t="s">
        <v>26</v>
      </c>
      <c r="K87" s="28">
        <v>74.2</v>
      </c>
      <c r="L87" s="28">
        <v>74.2</v>
      </c>
      <c r="M87" s="18">
        <v>29</v>
      </c>
      <c r="N87" s="29"/>
    </row>
    <row r="88" s="2" customFormat="1" ht="21" customHeight="1" spans="1:14">
      <c r="A88" s="11" t="s">
        <v>17</v>
      </c>
      <c r="B88" s="11" t="s">
        <v>18</v>
      </c>
      <c r="C88" s="11" t="s">
        <v>165</v>
      </c>
      <c r="D88" s="11" t="s">
        <v>20</v>
      </c>
      <c r="E88" s="24"/>
      <c r="F88" s="19"/>
      <c r="G88" s="42" t="s">
        <v>225</v>
      </c>
      <c r="H88" s="42" t="s">
        <v>40</v>
      </c>
      <c r="I88" s="18" t="s">
        <v>226</v>
      </c>
      <c r="J88" s="28" t="s">
        <v>26</v>
      </c>
      <c r="K88" s="28">
        <v>74</v>
      </c>
      <c r="L88" s="28">
        <v>74</v>
      </c>
      <c r="M88" s="34">
        <v>30</v>
      </c>
      <c r="N88" s="35" t="s">
        <v>179</v>
      </c>
    </row>
    <row r="89" s="2" customFormat="1" ht="21" customHeight="1" spans="1:14">
      <c r="A89" s="11" t="s">
        <v>17</v>
      </c>
      <c r="B89" s="11" t="s">
        <v>18</v>
      </c>
      <c r="C89" s="11" t="s">
        <v>165</v>
      </c>
      <c r="D89" s="11" t="s">
        <v>20</v>
      </c>
      <c r="E89" s="24"/>
      <c r="F89" s="19"/>
      <c r="G89" s="42" t="s">
        <v>227</v>
      </c>
      <c r="H89" s="42" t="s">
        <v>40</v>
      </c>
      <c r="I89" s="18" t="s">
        <v>228</v>
      </c>
      <c r="J89" s="28" t="s">
        <v>26</v>
      </c>
      <c r="K89" s="28">
        <v>74</v>
      </c>
      <c r="L89" s="28">
        <v>74</v>
      </c>
      <c r="M89" s="18">
        <v>30</v>
      </c>
      <c r="N89" s="35" t="s">
        <v>179</v>
      </c>
    </row>
    <row r="90" s="2" customFormat="1" ht="21" customHeight="1" spans="1:14">
      <c r="A90" s="11" t="s">
        <v>17</v>
      </c>
      <c r="B90" s="11" t="s">
        <v>18</v>
      </c>
      <c r="C90" s="11" t="s">
        <v>165</v>
      </c>
      <c r="D90" s="11" t="s">
        <v>20</v>
      </c>
      <c r="E90" s="24"/>
      <c r="F90" s="19"/>
      <c r="G90" s="42" t="s">
        <v>229</v>
      </c>
      <c r="H90" s="42" t="s">
        <v>40</v>
      </c>
      <c r="I90" s="18" t="s">
        <v>230</v>
      </c>
      <c r="J90" s="28" t="s">
        <v>26</v>
      </c>
      <c r="K90" s="28">
        <v>74</v>
      </c>
      <c r="L90" s="28">
        <v>74</v>
      </c>
      <c r="M90" s="34">
        <v>30</v>
      </c>
      <c r="N90" s="35" t="s">
        <v>179</v>
      </c>
    </row>
    <row r="91" s="2" customFormat="1" ht="21" customHeight="1" spans="1:14">
      <c r="A91" s="11" t="s">
        <v>17</v>
      </c>
      <c r="B91" s="11" t="s">
        <v>18</v>
      </c>
      <c r="C91" s="11" t="s">
        <v>165</v>
      </c>
      <c r="D91" s="11" t="s">
        <v>20</v>
      </c>
      <c r="E91" s="24"/>
      <c r="F91" s="19"/>
      <c r="G91" s="42" t="s">
        <v>231</v>
      </c>
      <c r="H91" s="42" t="s">
        <v>40</v>
      </c>
      <c r="I91" s="18" t="s">
        <v>232</v>
      </c>
      <c r="J91" s="28" t="s">
        <v>26</v>
      </c>
      <c r="K91" s="28">
        <v>73.4</v>
      </c>
      <c r="L91" s="28">
        <v>73.4</v>
      </c>
      <c r="M91" s="18">
        <v>33</v>
      </c>
      <c r="N91" s="35"/>
    </row>
    <row r="92" s="1" customFormat="1" ht="21" customHeight="1" spans="1:14">
      <c r="A92" s="11" t="s">
        <v>17</v>
      </c>
      <c r="B92" s="11" t="s">
        <v>18</v>
      </c>
      <c r="C92" s="11" t="s">
        <v>165</v>
      </c>
      <c r="D92" s="11" t="s">
        <v>20</v>
      </c>
      <c r="E92" s="24"/>
      <c r="F92" s="19"/>
      <c r="G92" s="42" t="s">
        <v>233</v>
      </c>
      <c r="H92" s="42" t="s">
        <v>40</v>
      </c>
      <c r="I92" s="18" t="s">
        <v>234</v>
      </c>
      <c r="J92" s="28" t="s">
        <v>26</v>
      </c>
      <c r="K92" s="28">
        <v>71.6</v>
      </c>
      <c r="L92" s="28">
        <v>71.6</v>
      </c>
      <c r="M92" s="34">
        <v>34</v>
      </c>
      <c r="N92" s="29"/>
    </row>
    <row r="93" s="1" customFormat="1" ht="21" customHeight="1" spans="1:14">
      <c r="A93" s="11" t="s">
        <v>17</v>
      </c>
      <c r="B93" s="11" t="s">
        <v>18</v>
      </c>
      <c r="C93" s="11" t="s">
        <v>165</v>
      </c>
      <c r="D93" s="11" t="s">
        <v>20</v>
      </c>
      <c r="E93" s="24"/>
      <c r="F93" s="19"/>
      <c r="G93" s="42" t="s">
        <v>235</v>
      </c>
      <c r="H93" s="42" t="s">
        <v>40</v>
      </c>
      <c r="I93" s="18" t="s">
        <v>236</v>
      </c>
      <c r="J93" s="28" t="s">
        <v>26</v>
      </c>
      <c r="K93" s="28">
        <v>71.2</v>
      </c>
      <c r="L93" s="28">
        <v>71.2</v>
      </c>
      <c r="M93" s="18">
        <v>35</v>
      </c>
      <c r="N93" s="35" t="s">
        <v>179</v>
      </c>
    </row>
    <row r="94" s="1" customFormat="1" ht="21" customHeight="1" spans="1:14">
      <c r="A94" s="11" t="s">
        <v>17</v>
      </c>
      <c r="B94" s="11" t="s">
        <v>18</v>
      </c>
      <c r="C94" s="11" t="s">
        <v>165</v>
      </c>
      <c r="D94" s="11" t="s">
        <v>20</v>
      </c>
      <c r="E94" s="24"/>
      <c r="F94" s="19"/>
      <c r="G94" s="42" t="s">
        <v>237</v>
      </c>
      <c r="H94" s="42" t="s">
        <v>40</v>
      </c>
      <c r="I94" s="18" t="s">
        <v>238</v>
      </c>
      <c r="J94" s="28" t="s">
        <v>26</v>
      </c>
      <c r="K94" s="28">
        <v>71.2</v>
      </c>
      <c r="L94" s="28">
        <v>71.2</v>
      </c>
      <c r="M94" s="34">
        <v>35</v>
      </c>
      <c r="N94" s="35" t="s">
        <v>179</v>
      </c>
    </row>
    <row r="95" s="1" customFormat="1" ht="21" customHeight="1" spans="1:14">
      <c r="A95" s="11" t="s">
        <v>17</v>
      </c>
      <c r="B95" s="11" t="s">
        <v>18</v>
      </c>
      <c r="C95" s="11" t="s">
        <v>165</v>
      </c>
      <c r="D95" s="11" t="s">
        <v>20</v>
      </c>
      <c r="E95" s="24"/>
      <c r="F95" s="19"/>
      <c r="G95" s="42" t="s">
        <v>239</v>
      </c>
      <c r="H95" s="42" t="s">
        <v>40</v>
      </c>
      <c r="I95" s="18" t="s">
        <v>240</v>
      </c>
      <c r="J95" s="28" t="s">
        <v>26</v>
      </c>
      <c r="K95" s="28">
        <v>70.4</v>
      </c>
      <c r="L95" s="28">
        <v>70.4</v>
      </c>
      <c r="M95" s="18">
        <v>37</v>
      </c>
      <c r="N95" s="35"/>
    </row>
    <row r="96" s="1" customFormat="1" ht="21" customHeight="1" spans="1:14">
      <c r="A96" s="11" t="s">
        <v>17</v>
      </c>
      <c r="B96" s="11" t="s">
        <v>18</v>
      </c>
      <c r="C96" s="11" t="s">
        <v>165</v>
      </c>
      <c r="D96" s="11" t="s">
        <v>20</v>
      </c>
      <c r="E96" s="24"/>
      <c r="F96" s="19"/>
      <c r="G96" s="42" t="s">
        <v>241</v>
      </c>
      <c r="H96" s="42" t="s">
        <v>40</v>
      </c>
      <c r="I96" s="18" t="s">
        <v>242</v>
      </c>
      <c r="J96" s="28" t="s">
        <v>26</v>
      </c>
      <c r="K96" s="28">
        <v>0</v>
      </c>
      <c r="L96" s="28">
        <v>0</v>
      </c>
      <c r="M96" s="18"/>
      <c r="N96" s="29" t="s">
        <v>62</v>
      </c>
    </row>
    <row r="97" s="1" customFormat="1" ht="21" customHeight="1" spans="1:14">
      <c r="A97" s="11" t="s">
        <v>17</v>
      </c>
      <c r="B97" s="11" t="s">
        <v>18</v>
      </c>
      <c r="C97" s="11" t="s">
        <v>165</v>
      </c>
      <c r="D97" s="11" t="s">
        <v>20</v>
      </c>
      <c r="E97" s="24"/>
      <c r="F97" s="19"/>
      <c r="G97" s="42" t="s">
        <v>243</v>
      </c>
      <c r="H97" s="42" t="s">
        <v>40</v>
      </c>
      <c r="I97" s="18" t="s">
        <v>244</v>
      </c>
      <c r="J97" s="28" t="s">
        <v>26</v>
      </c>
      <c r="K97" s="28">
        <v>0</v>
      </c>
      <c r="L97" s="28">
        <v>0</v>
      </c>
      <c r="M97" s="35"/>
      <c r="N97" s="29" t="s">
        <v>62</v>
      </c>
    </row>
    <row r="98" s="1" customFormat="1" ht="21" customHeight="1" spans="1:14">
      <c r="A98" s="11" t="s">
        <v>17</v>
      </c>
      <c r="B98" s="11" t="s">
        <v>18</v>
      </c>
      <c r="C98" s="11" t="s">
        <v>165</v>
      </c>
      <c r="D98" s="11" t="s">
        <v>20</v>
      </c>
      <c r="E98" s="24"/>
      <c r="F98" s="19"/>
      <c r="G98" s="42" t="s">
        <v>245</v>
      </c>
      <c r="H98" s="42" t="s">
        <v>40</v>
      </c>
      <c r="I98" s="18" t="s">
        <v>246</v>
      </c>
      <c r="J98" s="28" t="s">
        <v>26</v>
      </c>
      <c r="K98" s="28">
        <v>0</v>
      </c>
      <c r="L98" s="28">
        <v>0</v>
      </c>
      <c r="M98" s="18"/>
      <c r="N98" s="29" t="s">
        <v>62</v>
      </c>
    </row>
    <row r="99" s="1" customFormat="1" ht="21" customHeight="1" spans="1:14">
      <c r="A99" s="11" t="s">
        <v>17</v>
      </c>
      <c r="B99" s="11" t="s">
        <v>18</v>
      </c>
      <c r="C99" s="11" t="s">
        <v>165</v>
      </c>
      <c r="D99" s="11" t="s">
        <v>20</v>
      </c>
      <c r="E99" s="24"/>
      <c r="F99" s="19"/>
      <c r="G99" s="42" t="s">
        <v>247</v>
      </c>
      <c r="H99" s="42" t="s">
        <v>40</v>
      </c>
      <c r="I99" s="18" t="s">
        <v>248</v>
      </c>
      <c r="J99" s="28" t="s">
        <v>26</v>
      </c>
      <c r="K99" s="28">
        <v>0</v>
      </c>
      <c r="L99" s="28">
        <v>0</v>
      </c>
      <c r="M99" s="18"/>
      <c r="N99" s="29" t="s">
        <v>249</v>
      </c>
    </row>
    <row r="100" s="1" customFormat="1" ht="21" customHeight="1" spans="1:14">
      <c r="A100" s="11" t="s">
        <v>17</v>
      </c>
      <c r="B100" s="11" t="s">
        <v>18</v>
      </c>
      <c r="C100" s="11" t="s">
        <v>165</v>
      </c>
      <c r="D100" s="11" t="s">
        <v>20</v>
      </c>
      <c r="E100" s="24"/>
      <c r="F100" s="19"/>
      <c r="G100" s="42" t="s">
        <v>250</v>
      </c>
      <c r="H100" s="42" t="s">
        <v>40</v>
      </c>
      <c r="I100" s="18" t="s">
        <v>251</v>
      </c>
      <c r="J100" s="28" t="s">
        <v>26</v>
      </c>
      <c r="K100" s="28">
        <v>0</v>
      </c>
      <c r="L100" s="28">
        <v>0</v>
      </c>
      <c r="M100" s="18"/>
      <c r="N100" s="29" t="s">
        <v>249</v>
      </c>
    </row>
    <row r="101" s="1" customFormat="1" ht="21" customHeight="1" spans="1:14">
      <c r="A101" s="11" t="s">
        <v>17</v>
      </c>
      <c r="B101" s="11" t="s">
        <v>18</v>
      </c>
      <c r="C101" s="11" t="s">
        <v>165</v>
      </c>
      <c r="D101" s="11" t="s">
        <v>20</v>
      </c>
      <c r="E101" s="24"/>
      <c r="F101" s="19"/>
      <c r="G101" s="42" t="s">
        <v>252</v>
      </c>
      <c r="H101" s="42" t="s">
        <v>40</v>
      </c>
      <c r="I101" s="18" t="s">
        <v>253</v>
      </c>
      <c r="J101" s="28" t="s">
        <v>26</v>
      </c>
      <c r="K101" s="28">
        <v>0</v>
      </c>
      <c r="L101" s="28">
        <v>0</v>
      </c>
      <c r="M101" s="18"/>
      <c r="N101" s="29" t="s">
        <v>62</v>
      </c>
    </row>
    <row r="102" s="1" customFormat="1" ht="21" customHeight="1" spans="1:14">
      <c r="A102" s="11" t="s">
        <v>17</v>
      </c>
      <c r="B102" s="11" t="s">
        <v>18</v>
      </c>
      <c r="C102" s="11" t="s">
        <v>165</v>
      </c>
      <c r="D102" s="11" t="s">
        <v>20</v>
      </c>
      <c r="E102" s="24"/>
      <c r="F102" s="19"/>
      <c r="G102" s="42" t="s">
        <v>254</v>
      </c>
      <c r="H102" s="42" t="s">
        <v>40</v>
      </c>
      <c r="I102" s="18" t="s">
        <v>255</v>
      </c>
      <c r="J102" s="28" t="s">
        <v>26</v>
      </c>
      <c r="K102" s="28">
        <v>0</v>
      </c>
      <c r="L102" s="28">
        <v>0</v>
      </c>
      <c r="M102" s="18"/>
      <c r="N102" s="29" t="s">
        <v>62</v>
      </c>
    </row>
    <row r="103" s="1" customFormat="1" ht="21" customHeight="1" spans="1:14">
      <c r="A103" s="11" t="s">
        <v>17</v>
      </c>
      <c r="B103" s="11" t="s">
        <v>18</v>
      </c>
      <c r="C103" s="11" t="s">
        <v>165</v>
      </c>
      <c r="D103" s="11" t="s">
        <v>20</v>
      </c>
      <c r="E103" s="24"/>
      <c r="F103" s="19"/>
      <c r="G103" s="42" t="s">
        <v>256</v>
      </c>
      <c r="H103" s="42" t="s">
        <v>40</v>
      </c>
      <c r="I103" s="18" t="s">
        <v>257</v>
      </c>
      <c r="J103" s="28" t="s">
        <v>26</v>
      </c>
      <c r="K103" s="28">
        <v>0</v>
      </c>
      <c r="L103" s="28">
        <v>0</v>
      </c>
      <c r="M103" s="35"/>
      <c r="N103" s="29" t="s">
        <v>62</v>
      </c>
    </row>
    <row r="104" s="1" customFormat="1" ht="21" customHeight="1" spans="1:14">
      <c r="A104" s="11" t="s">
        <v>17</v>
      </c>
      <c r="B104" s="11" t="s">
        <v>18</v>
      </c>
      <c r="C104" s="11" t="s">
        <v>165</v>
      </c>
      <c r="D104" s="11" t="s">
        <v>20</v>
      </c>
      <c r="E104" s="24"/>
      <c r="F104" s="19"/>
      <c r="G104" s="42" t="s">
        <v>258</v>
      </c>
      <c r="H104" s="42" t="s">
        <v>40</v>
      </c>
      <c r="I104" s="18" t="s">
        <v>259</v>
      </c>
      <c r="J104" s="28" t="s">
        <v>26</v>
      </c>
      <c r="K104" s="28">
        <v>0</v>
      </c>
      <c r="L104" s="28">
        <v>0</v>
      </c>
      <c r="M104" s="18"/>
      <c r="N104" s="29" t="s">
        <v>62</v>
      </c>
    </row>
    <row r="105" s="1" customFormat="1" ht="21" customHeight="1" spans="1:14">
      <c r="A105" s="11" t="s">
        <v>17</v>
      </c>
      <c r="B105" s="11" t="s">
        <v>18</v>
      </c>
      <c r="C105" s="11" t="s">
        <v>165</v>
      </c>
      <c r="D105" s="11" t="s">
        <v>20</v>
      </c>
      <c r="E105" s="24"/>
      <c r="F105" s="19"/>
      <c r="G105" s="42" t="s">
        <v>260</v>
      </c>
      <c r="H105" s="42" t="s">
        <v>40</v>
      </c>
      <c r="I105" s="18" t="s">
        <v>261</v>
      </c>
      <c r="J105" s="28" t="s">
        <v>26</v>
      </c>
      <c r="K105" s="28">
        <v>0</v>
      </c>
      <c r="L105" s="28">
        <v>0</v>
      </c>
      <c r="M105" s="18"/>
      <c r="N105" s="29" t="s">
        <v>62</v>
      </c>
    </row>
    <row r="106" s="1" customFormat="1" ht="21" customHeight="1" spans="1:14">
      <c r="A106" s="11" t="s">
        <v>17</v>
      </c>
      <c r="B106" s="11" t="s">
        <v>18</v>
      </c>
      <c r="C106" s="11" t="s">
        <v>165</v>
      </c>
      <c r="D106" s="11" t="s">
        <v>20</v>
      </c>
      <c r="E106" s="15"/>
      <c r="F106" s="16"/>
      <c r="G106" s="42" t="s">
        <v>262</v>
      </c>
      <c r="H106" s="42" t="s">
        <v>40</v>
      </c>
      <c r="I106" s="18" t="s">
        <v>263</v>
      </c>
      <c r="J106" s="28" t="s">
        <v>26</v>
      </c>
      <c r="K106" s="28">
        <v>0</v>
      </c>
      <c r="L106" s="28">
        <v>0</v>
      </c>
      <c r="M106" s="35"/>
      <c r="N106" s="29" t="s">
        <v>62</v>
      </c>
    </row>
    <row r="107" ht="21" customHeight="1" spans="1:14">
      <c r="A107" s="9" t="s">
        <v>264</v>
      </c>
      <c r="B107" s="9"/>
      <c r="C107" s="9"/>
      <c r="D107" s="9"/>
      <c r="E107" s="10"/>
      <c r="F107" s="10"/>
      <c r="G107" s="9"/>
      <c r="H107" s="9"/>
      <c r="I107" s="9"/>
      <c r="J107" s="27"/>
      <c r="K107" s="27"/>
      <c r="L107" s="27"/>
      <c r="M107" s="9"/>
      <c r="N107" s="9"/>
    </row>
    <row r="108" ht="21" customHeight="1" spans="1:14">
      <c r="A108" s="11" t="s">
        <v>17</v>
      </c>
      <c r="B108" s="11" t="s">
        <v>18</v>
      </c>
      <c r="C108" s="11" t="s">
        <v>165</v>
      </c>
      <c r="D108" s="11" t="s">
        <v>20</v>
      </c>
      <c r="E108" s="13" t="s">
        <v>265</v>
      </c>
      <c r="F108" s="13">
        <v>10</v>
      </c>
      <c r="G108" s="43" t="s">
        <v>266</v>
      </c>
      <c r="H108" s="18" t="s">
        <v>40</v>
      </c>
      <c r="I108" s="18" t="s">
        <v>267</v>
      </c>
      <c r="J108" s="28">
        <v>61.3</v>
      </c>
      <c r="K108" s="28">
        <v>82.2</v>
      </c>
      <c r="L108" s="28">
        <f t="shared" ref="L108:L140" si="2">J108*0.4+K108*0.6</f>
        <v>73.84</v>
      </c>
      <c r="M108" s="18">
        <v>1</v>
      </c>
      <c r="N108" s="11"/>
    </row>
    <row r="109" ht="21" customHeight="1" spans="1:14">
      <c r="A109" s="11" t="s">
        <v>17</v>
      </c>
      <c r="B109" s="11" t="s">
        <v>18</v>
      </c>
      <c r="C109" s="11" t="s">
        <v>165</v>
      </c>
      <c r="D109" s="11" t="s">
        <v>20</v>
      </c>
      <c r="E109" s="19"/>
      <c r="F109" s="19"/>
      <c r="G109" s="43" t="s">
        <v>268</v>
      </c>
      <c r="H109" s="18" t="s">
        <v>40</v>
      </c>
      <c r="I109" s="18" t="s">
        <v>269</v>
      </c>
      <c r="J109" s="28">
        <v>55.6</v>
      </c>
      <c r="K109" s="28">
        <v>82.8</v>
      </c>
      <c r="L109" s="28">
        <f t="shared" si="2"/>
        <v>71.92</v>
      </c>
      <c r="M109" s="18">
        <v>2</v>
      </c>
      <c r="N109" s="11"/>
    </row>
    <row r="110" ht="21" customHeight="1" spans="1:14">
      <c r="A110" s="11" t="s">
        <v>17</v>
      </c>
      <c r="B110" s="11" t="s">
        <v>18</v>
      </c>
      <c r="C110" s="11" t="s">
        <v>165</v>
      </c>
      <c r="D110" s="11" t="s">
        <v>20</v>
      </c>
      <c r="E110" s="19"/>
      <c r="F110" s="19"/>
      <c r="G110" s="43" t="s">
        <v>270</v>
      </c>
      <c r="H110" s="18" t="s">
        <v>40</v>
      </c>
      <c r="I110" s="18" t="s">
        <v>271</v>
      </c>
      <c r="J110" s="28">
        <v>57.3333333333333</v>
      </c>
      <c r="K110" s="28">
        <v>80.8</v>
      </c>
      <c r="L110" s="28">
        <f t="shared" si="2"/>
        <v>71.4133333333333</v>
      </c>
      <c r="M110" s="18">
        <v>3</v>
      </c>
      <c r="N110" s="11"/>
    </row>
    <row r="111" ht="21" customHeight="1" spans="1:14">
      <c r="A111" s="11" t="s">
        <v>17</v>
      </c>
      <c r="B111" s="11" t="s">
        <v>18</v>
      </c>
      <c r="C111" s="11" t="s">
        <v>165</v>
      </c>
      <c r="D111" s="11" t="s">
        <v>20</v>
      </c>
      <c r="E111" s="19"/>
      <c r="F111" s="19"/>
      <c r="G111" s="43" t="s">
        <v>272</v>
      </c>
      <c r="H111" s="18" t="s">
        <v>40</v>
      </c>
      <c r="I111" s="18" t="s">
        <v>273</v>
      </c>
      <c r="J111" s="28">
        <v>52.9333333333333</v>
      </c>
      <c r="K111" s="28">
        <v>82.6</v>
      </c>
      <c r="L111" s="28">
        <f t="shared" si="2"/>
        <v>70.7333333333333</v>
      </c>
      <c r="M111" s="18">
        <v>4</v>
      </c>
      <c r="N111" s="11"/>
    </row>
    <row r="112" ht="21" customHeight="1" spans="1:14">
      <c r="A112" s="11" t="s">
        <v>17</v>
      </c>
      <c r="B112" s="11" t="s">
        <v>18</v>
      </c>
      <c r="C112" s="11" t="s">
        <v>165</v>
      </c>
      <c r="D112" s="11" t="s">
        <v>20</v>
      </c>
      <c r="E112" s="19"/>
      <c r="F112" s="19"/>
      <c r="G112" s="43" t="s">
        <v>274</v>
      </c>
      <c r="H112" s="18" t="s">
        <v>40</v>
      </c>
      <c r="I112" s="18" t="s">
        <v>275</v>
      </c>
      <c r="J112" s="28">
        <v>51.3333333333333</v>
      </c>
      <c r="K112" s="28">
        <v>82.6</v>
      </c>
      <c r="L112" s="28">
        <f t="shared" si="2"/>
        <v>70.0933333333333</v>
      </c>
      <c r="M112" s="18">
        <v>5</v>
      </c>
      <c r="N112" s="11"/>
    </row>
    <row r="113" ht="21" customHeight="1" spans="1:14">
      <c r="A113" s="11" t="s">
        <v>17</v>
      </c>
      <c r="B113" s="11" t="s">
        <v>18</v>
      </c>
      <c r="C113" s="11" t="s">
        <v>165</v>
      </c>
      <c r="D113" s="11" t="s">
        <v>20</v>
      </c>
      <c r="E113" s="19"/>
      <c r="F113" s="19"/>
      <c r="G113" s="43" t="s">
        <v>276</v>
      </c>
      <c r="H113" s="18" t="s">
        <v>40</v>
      </c>
      <c r="I113" s="18" t="s">
        <v>277</v>
      </c>
      <c r="J113" s="28">
        <v>57.2</v>
      </c>
      <c r="K113" s="28">
        <v>78.6</v>
      </c>
      <c r="L113" s="28">
        <f t="shared" si="2"/>
        <v>70.04</v>
      </c>
      <c r="M113" s="18">
        <v>6</v>
      </c>
      <c r="N113" s="11"/>
    </row>
    <row r="114" ht="21" customHeight="1" spans="1:14">
      <c r="A114" s="11" t="s">
        <v>17</v>
      </c>
      <c r="B114" s="11" t="s">
        <v>18</v>
      </c>
      <c r="C114" s="11" t="s">
        <v>165</v>
      </c>
      <c r="D114" s="11" t="s">
        <v>20</v>
      </c>
      <c r="E114" s="19"/>
      <c r="F114" s="19"/>
      <c r="G114" s="43" t="s">
        <v>278</v>
      </c>
      <c r="H114" s="18" t="s">
        <v>40</v>
      </c>
      <c r="I114" s="18" t="s">
        <v>279</v>
      </c>
      <c r="J114" s="28">
        <v>56.5</v>
      </c>
      <c r="K114" s="28">
        <v>78.6</v>
      </c>
      <c r="L114" s="28">
        <f t="shared" si="2"/>
        <v>69.76</v>
      </c>
      <c r="M114" s="18">
        <v>7</v>
      </c>
      <c r="N114" s="11"/>
    </row>
    <row r="115" ht="21" customHeight="1" spans="1:14">
      <c r="A115" s="11" t="s">
        <v>17</v>
      </c>
      <c r="B115" s="11" t="s">
        <v>18</v>
      </c>
      <c r="C115" s="11" t="s">
        <v>165</v>
      </c>
      <c r="D115" s="11" t="s">
        <v>20</v>
      </c>
      <c r="E115" s="19"/>
      <c r="F115" s="19"/>
      <c r="G115" s="43" t="s">
        <v>280</v>
      </c>
      <c r="H115" s="18" t="s">
        <v>40</v>
      </c>
      <c r="I115" s="18" t="s">
        <v>281</v>
      </c>
      <c r="J115" s="28">
        <v>54.6</v>
      </c>
      <c r="K115" s="28">
        <v>79.6</v>
      </c>
      <c r="L115" s="28">
        <f t="shared" si="2"/>
        <v>69.6</v>
      </c>
      <c r="M115" s="18">
        <v>8</v>
      </c>
      <c r="N115" s="11"/>
    </row>
    <row r="116" ht="21" customHeight="1" spans="1:14">
      <c r="A116" s="11" t="s">
        <v>17</v>
      </c>
      <c r="B116" s="11" t="s">
        <v>18</v>
      </c>
      <c r="C116" s="11" t="s">
        <v>165</v>
      </c>
      <c r="D116" s="11" t="s">
        <v>20</v>
      </c>
      <c r="E116" s="19"/>
      <c r="F116" s="19"/>
      <c r="G116" s="43" t="s">
        <v>282</v>
      </c>
      <c r="H116" s="18" t="s">
        <v>40</v>
      </c>
      <c r="I116" s="18" t="s">
        <v>283</v>
      </c>
      <c r="J116" s="28">
        <v>53.0333333333333</v>
      </c>
      <c r="K116" s="28">
        <v>80.2</v>
      </c>
      <c r="L116" s="28">
        <f t="shared" si="2"/>
        <v>69.3333333333333</v>
      </c>
      <c r="M116" s="18">
        <v>9</v>
      </c>
      <c r="N116" s="11"/>
    </row>
    <row r="117" ht="21" customHeight="1" spans="1:14">
      <c r="A117" s="11" t="s">
        <v>17</v>
      </c>
      <c r="B117" s="11" t="s">
        <v>18</v>
      </c>
      <c r="C117" s="11" t="s">
        <v>165</v>
      </c>
      <c r="D117" s="11" t="s">
        <v>20</v>
      </c>
      <c r="E117" s="19"/>
      <c r="F117" s="19"/>
      <c r="G117" s="43" t="s">
        <v>284</v>
      </c>
      <c r="H117" s="18" t="s">
        <v>40</v>
      </c>
      <c r="I117" s="18" t="s">
        <v>285</v>
      </c>
      <c r="J117" s="28">
        <v>52.6333333333333</v>
      </c>
      <c r="K117" s="28">
        <v>79.2</v>
      </c>
      <c r="L117" s="28">
        <f t="shared" si="2"/>
        <v>68.5733333333333</v>
      </c>
      <c r="M117" s="18">
        <v>10</v>
      </c>
      <c r="N117" s="11"/>
    </row>
    <row r="118" ht="21" customHeight="1" spans="1:14">
      <c r="A118" s="11" t="s">
        <v>17</v>
      </c>
      <c r="B118" s="11" t="s">
        <v>18</v>
      </c>
      <c r="C118" s="11" t="s">
        <v>165</v>
      </c>
      <c r="D118" s="11" t="s">
        <v>20</v>
      </c>
      <c r="E118" s="19"/>
      <c r="F118" s="19"/>
      <c r="G118" s="43" t="s">
        <v>286</v>
      </c>
      <c r="H118" s="18" t="s">
        <v>40</v>
      </c>
      <c r="I118" s="18" t="s">
        <v>287</v>
      </c>
      <c r="J118" s="28">
        <v>57.9</v>
      </c>
      <c r="K118" s="28">
        <v>75.4</v>
      </c>
      <c r="L118" s="28">
        <f t="shared" si="2"/>
        <v>68.4</v>
      </c>
      <c r="M118" s="18">
        <v>11</v>
      </c>
      <c r="N118" s="11"/>
    </row>
    <row r="119" ht="21" customHeight="1" spans="1:14">
      <c r="A119" s="11" t="s">
        <v>17</v>
      </c>
      <c r="B119" s="11" t="s">
        <v>18</v>
      </c>
      <c r="C119" s="11" t="s">
        <v>165</v>
      </c>
      <c r="D119" s="11" t="s">
        <v>20</v>
      </c>
      <c r="E119" s="19"/>
      <c r="F119" s="19"/>
      <c r="G119" s="43" t="s">
        <v>288</v>
      </c>
      <c r="H119" s="18" t="s">
        <v>40</v>
      </c>
      <c r="I119" s="18" t="s">
        <v>289</v>
      </c>
      <c r="J119" s="28">
        <v>54.6666666666667</v>
      </c>
      <c r="K119" s="28">
        <v>77.2</v>
      </c>
      <c r="L119" s="28">
        <f t="shared" si="2"/>
        <v>68.1866666666667</v>
      </c>
      <c r="M119" s="18">
        <v>12</v>
      </c>
      <c r="N119" s="11"/>
    </row>
    <row r="120" ht="21" customHeight="1" spans="1:14">
      <c r="A120" s="11" t="s">
        <v>17</v>
      </c>
      <c r="B120" s="11" t="s">
        <v>18</v>
      </c>
      <c r="C120" s="11" t="s">
        <v>165</v>
      </c>
      <c r="D120" s="11" t="s">
        <v>20</v>
      </c>
      <c r="E120" s="19"/>
      <c r="F120" s="19"/>
      <c r="G120" s="43" t="s">
        <v>290</v>
      </c>
      <c r="H120" s="18" t="s">
        <v>40</v>
      </c>
      <c r="I120" s="18" t="s">
        <v>291</v>
      </c>
      <c r="J120" s="28">
        <v>56.2333333333333</v>
      </c>
      <c r="K120" s="28">
        <v>75.4</v>
      </c>
      <c r="L120" s="28">
        <f t="shared" si="2"/>
        <v>67.7333333333333</v>
      </c>
      <c r="M120" s="18">
        <v>13</v>
      </c>
      <c r="N120" s="11"/>
    </row>
    <row r="121" ht="21" customHeight="1" spans="1:14">
      <c r="A121" s="11" t="s">
        <v>17</v>
      </c>
      <c r="B121" s="11" t="s">
        <v>18</v>
      </c>
      <c r="C121" s="11" t="s">
        <v>165</v>
      </c>
      <c r="D121" s="11" t="s">
        <v>20</v>
      </c>
      <c r="E121" s="19"/>
      <c r="F121" s="19"/>
      <c r="G121" s="43" t="s">
        <v>292</v>
      </c>
      <c r="H121" s="18" t="s">
        <v>40</v>
      </c>
      <c r="I121" s="18" t="s">
        <v>293</v>
      </c>
      <c r="J121" s="28">
        <v>50.9666666666667</v>
      </c>
      <c r="K121" s="28">
        <v>78.4</v>
      </c>
      <c r="L121" s="28">
        <f t="shared" si="2"/>
        <v>67.4266666666667</v>
      </c>
      <c r="M121" s="18">
        <v>14</v>
      </c>
      <c r="N121" s="11"/>
    </row>
    <row r="122" ht="21" customHeight="1" spans="1:14">
      <c r="A122" s="11" t="s">
        <v>17</v>
      </c>
      <c r="B122" s="11" t="s">
        <v>18</v>
      </c>
      <c r="C122" s="11" t="s">
        <v>165</v>
      </c>
      <c r="D122" s="11" t="s">
        <v>20</v>
      </c>
      <c r="E122" s="19"/>
      <c r="F122" s="19"/>
      <c r="G122" s="43" t="s">
        <v>294</v>
      </c>
      <c r="H122" s="18" t="s">
        <v>40</v>
      </c>
      <c r="I122" s="18" t="s">
        <v>295</v>
      </c>
      <c r="J122" s="28">
        <v>56.0666666666667</v>
      </c>
      <c r="K122" s="28">
        <v>72.8</v>
      </c>
      <c r="L122" s="28">
        <f t="shared" si="2"/>
        <v>66.1066666666667</v>
      </c>
      <c r="M122" s="18">
        <v>15</v>
      </c>
      <c r="N122" s="11"/>
    </row>
    <row r="123" ht="21" customHeight="1" spans="1:14">
      <c r="A123" s="11" t="s">
        <v>17</v>
      </c>
      <c r="B123" s="11" t="s">
        <v>18</v>
      </c>
      <c r="C123" s="11" t="s">
        <v>165</v>
      </c>
      <c r="D123" s="11" t="s">
        <v>20</v>
      </c>
      <c r="E123" s="19"/>
      <c r="F123" s="19"/>
      <c r="G123" s="43" t="s">
        <v>296</v>
      </c>
      <c r="H123" s="18" t="s">
        <v>40</v>
      </c>
      <c r="I123" s="18" t="s">
        <v>297</v>
      </c>
      <c r="J123" s="28">
        <v>54.9666666666667</v>
      </c>
      <c r="K123" s="28">
        <v>73.4</v>
      </c>
      <c r="L123" s="28">
        <f t="shared" si="2"/>
        <v>66.0266666666667</v>
      </c>
      <c r="M123" s="18">
        <v>16</v>
      </c>
      <c r="N123" s="11"/>
    </row>
    <row r="124" ht="21" customHeight="1" spans="1:14">
      <c r="A124" s="11" t="s">
        <v>17</v>
      </c>
      <c r="B124" s="11" t="s">
        <v>18</v>
      </c>
      <c r="C124" s="11" t="s">
        <v>165</v>
      </c>
      <c r="D124" s="11" t="s">
        <v>20</v>
      </c>
      <c r="E124" s="19"/>
      <c r="F124" s="19"/>
      <c r="G124" s="43" t="s">
        <v>298</v>
      </c>
      <c r="H124" s="18" t="s">
        <v>40</v>
      </c>
      <c r="I124" s="18" t="s">
        <v>299</v>
      </c>
      <c r="J124" s="28">
        <v>53.7</v>
      </c>
      <c r="K124" s="28">
        <v>73.4</v>
      </c>
      <c r="L124" s="28">
        <f t="shared" si="2"/>
        <v>65.52</v>
      </c>
      <c r="M124" s="18">
        <v>17</v>
      </c>
      <c r="N124" s="11"/>
    </row>
    <row r="125" ht="21" customHeight="1" spans="1:14">
      <c r="A125" s="11" t="s">
        <v>17</v>
      </c>
      <c r="B125" s="11" t="s">
        <v>18</v>
      </c>
      <c r="C125" s="11" t="s">
        <v>165</v>
      </c>
      <c r="D125" s="11" t="s">
        <v>20</v>
      </c>
      <c r="E125" s="19"/>
      <c r="F125" s="19"/>
      <c r="G125" s="43" t="s">
        <v>300</v>
      </c>
      <c r="H125" s="18" t="s">
        <v>40</v>
      </c>
      <c r="I125" s="18" t="s">
        <v>301</v>
      </c>
      <c r="J125" s="28">
        <v>50.6</v>
      </c>
      <c r="K125" s="28">
        <v>74.8</v>
      </c>
      <c r="L125" s="28">
        <f t="shared" si="2"/>
        <v>65.12</v>
      </c>
      <c r="M125" s="18">
        <v>18</v>
      </c>
      <c r="N125" s="11"/>
    </row>
    <row r="126" ht="21" customHeight="1" spans="1:14">
      <c r="A126" s="11" t="s">
        <v>17</v>
      </c>
      <c r="B126" s="11" t="s">
        <v>18</v>
      </c>
      <c r="C126" s="11" t="s">
        <v>165</v>
      </c>
      <c r="D126" s="11" t="s">
        <v>20</v>
      </c>
      <c r="E126" s="19"/>
      <c r="F126" s="19"/>
      <c r="G126" s="43" t="s">
        <v>302</v>
      </c>
      <c r="H126" s="18" t="s">
        <v>40</v>
      </c>
      <c r="I126" s="18" t="s">
        <v>303</v>
      </c>
      <c r="J126" s="28">
        <v>51.1333333333333</v>
      </c>
      <c r="K126" s="28">
        <v>74.2</v>
      </c>
      <c r="L126" s="28">
        <f t="shared" si="2"/>
        <v>64.9733333333333</v>
      </c>
      <c r="M126" s="18">
        <v>19</v>
      </c>
      <c r="N126" s="11"/>
    </row>
    <row r="127" ht="21" customHeight="1" spans="1:14">
      <c r="A127" s="11" t="s">
        <v>17</v>
      </c>
      <c r="B127" s="11" t="s">
        <v>18</v>
      </c>
      <c r="C127" s="11" t="s">
        <v>165</v>
      </c>
      <c r="D127" s="11" t="s">
        <v>20</v>
      </c>
      <c r="E127" s="19"/>
      <c r="F127" s="19"/>
      <c r="G127" s="43" t="s">
        <v>304</v>
      </c>
      <c r="H127" s="18" t="s">
        <v>40</v>
      </c>
      <c r="I127" s="18" t="s">
        <v>305</v>
      </c>
      <c r="J127" s="28">
        <v>52.5333333333333</v>
      </c>
      <c r="K127" s="28">
        <v>72.8</v>
      </c>
      <c r="L127" s="28">
        <f t="shared" si="2"/>
        <v>64.6933333333333</v>
      </c>
      <c r="M127" s="18">
        <v>20</v>
      </c>
      <c r="N127" s="11"/>
    </row>
    <row r="128" ht="21" customHeight="1" spans="1:14">
      <c r="A128" s="11" t="s">
        <v>17</v>
      </c>
      <c r="B128" s="11" t="s">
        <v>18</v>
      </c>
      <c r="C128" s="11" t="s">
        <v>165</v>
      </c>
      <c r="D128" s="11" t="s">
        <v>20</v>
      </c>
      <c r="E128" s="19"/>
      <c r="F128" s="19"/>
      <c r="G128" s="44" t="s">
        <v>306</v>
      </c>
      <c r="H128" s="23" t="s">
        <v>40</v>
      </c>
      <c r="I128" s="44" t="s">
        <v>307</v>
      </c>
      <c r="J128" s="28">
        <v>49.7333333333333</v>
      </c>
      <c r="K128" s="28">
        <v>74.6</v>
      </c>
      <c r="L128" s="28">
        <f t="shared" si="2"/>
        <v>64.6533333333333</v>
      </c>
      <c r="M128" s="18">
        <v>21</v>
      </c>
      <c r="N128" s="11"/>
    </row>
    <row r="129" ht="21" customHeight="1" spans="1:14">
      <c r="A129" s="11" t="s">
        <v>17</v>
      </c>
      <c r="B129" s="11" t="s">
        <v>18</v>
      </c>
      <c r="C129" s="11" t="s">
        <v>165</v>
      </c>
      <c r="D129" s="11" t="s">
        <v>20</v>
      </c>
      <c r="E129" s="19"/>
      <c r="F129" s="19"/>
      <c r="G129" s="44" t="s">
        <v>308</v>
      </c>
      <c r="H129" s="23" t="s">
        <v>40</v>
      </c>
      <c r="I129" s="44" t="s">
        <v>309</v>
      </c>
      <c r="J129" s="28">
        <v>49.7666666666667</v>
      </c>
      <c r="K129" s="28">
        <v>72.8</v>
      </c>
      <c r="L129" s="28">
        <f t="shared" si="2"/>
        <v>63.5866666666667</v>
      </c>
      <c r="M129" s="18">
        <v>22</v>
      </c>
      <c r="N129" s="11"/>
    </row>
    <row r="130" ht="21" customHeight="1" spans="1:14">
      <c r="A130" s="11" t="s">
        <v>17</v>
      </c>
      <c r="B130" s="11" t="s">
        <v>18</v>
      </c>
      <c r="C130" s="11" t="s">
        <v>165</v>
      </c>
      <c r="D130" s="11" t="s">
        <v>20</v>
      </c>
      <c r="E130" s="19"/>
      <c r="F130" s="19"/>
      <c r="G130" s="44" t="s">
        <v>310</v>
      </c>
      <c r="H130" s="23" t="s">
        <v>40</v>
      </c>
      <c r="I130" s="44" t="s">
        <v>311</v>
      </c>
      <c r="J130" s="28">
        <v>49.5666666666667</v>
      </c>
      <c r="K130" s="28">
        <v>72.4</v>
      </c>
      <c r="L130" s="28">
        <f t="shared" si="2"/>
        <v>63.2666666666667</v>
      </c>
      <c r="M130" s="18">
        <v>23</v>
      </c>
      <c r="N130" s="11"/>
    </row>
    <row r="131" ht="21" customHeight="1" spans="1:14">
      <c r="A131" s="11" t="s">
        <v>17</v>
      </c>
      <c r="B131" s="11" t="s">
        <v>18</v>
      </c>
      <c r="C131" s="11" t="s">
        <v>165</v>
      </c>
      <c r="D131" s="11" t="s">
        <v>20</v>
      </c>
      <c r="E131" s="19"/>
      <c r="F131" s="19"/>
      <c r="G131" s="43" t="s">
        <v>312</v>
      </c>
      <c r="H131" s="18" t="s">
        <v>40</v>
      </c>
      <c r="I131" s="18" t="s">
        <v>313</v>
      </c>
      <c r="J131" s="28">
        <v>62.6666666666667</v>
      </c>
      <c r="K131" s="28">
        <v>0</v>
      </c>
      <c r="L131" s="28">
        <f t="shared" si="2"/>
        <v>25.0666666666667</v>
      </c>
      <c r="M131" s="18">
        <v>24</v>
      </c>
      <c r="N131" s="37" t="s">
        <v>62</v>
      </c>
    </row>
    <row r="132" ht="21" customHeight="1" spans="1:14">
      <c r="A132" s="11" t="s">
        <v>17</v>
      </c>
      <c r="B132" s="11" t="s">
        <v>18</v>
      </c>
      <c r="C132" s="11" t="s">
        <v>165</v>
      </c>
      <c r="D132" s="11" t="s">
        <v>20</v>
      </c>
      <c r="E132" s="19"/>
      <c r="F132" s="19"/>
      <c r="G132" s="43" t="s">
        <v>314</v>
      </c>
      <c r="H132" s="18" t="s">
        <v>40</v>
      </c>
      <c r="I132" s="18" t="s">
        <v>315</v>
      </c>
      <c r="J132" s="28">
        <v>59.0333333333333</v>
      </c>
      <c r="K132" s="28">
        <v>0</v>
      </c>
      <c r="L132" s="28">
        <f t="shared" si="2"/>
        <v>23.6133333333333</v>
      </c>
      <c r="M132" s="18">
        <v>25</v>
      </c>
      <c r="N132" s="37" t="s">
        <v>62</v>
      </c>
    </row>
    <row r="133" ht="21" customHeight="1" spans="1:14">
      <c r="A133" s="11" t="s">
        <v>17</v>
      </c>
      <c r="B133" s="11" t="s">
        <v>18</v>
      </c>
      <c r="C133" s="11" t="s">
        <v>165</v>
      </c>
      <c r="D133" s="11" t="s">
        <v>20</v>
      </c>
      <c r="E133" s="19"/>
      <c r="F133" s="19"/>
      <c r="G133" s="43" t="s">
        <v>316</v>
      </c>
      <c r="H133" s="18" t="s">
        <v>40</v>
      </c>
      <c r="I133" s="18" t="s">
        <v>317</v>
      </c>
      <c r="J133" s="28">
        <v>54.8666666666667</v>
      </c>
      <c r="K133" s="28">
        <v>0</v>
      </c>
      <c r="L133" s="28">
        <f t="shared" si="2"/>
        <v>21.9466666666667</v>
      </c>
      <c r="M133" s="18">
        <v>26</v>
      </c>
      <c r="N133" s="37" t="s">
        <v>62</v>
      </c>
    </row>
    <row r="134" ht="21" customHeight="1" spans="1:14">
      <c r="A134" s="11" t="s">
        <v>17</v>
      </c>
      <c r="B134" s="11" t="s">
        <v>18</v>
      </c>
      <c r="C134" s="11" t="s">
        <v>165</v>
      </c>
      <c r="D134" s="11" t="s">
        <v>20</v>
      </c>
      <c r="E134" s="19"/>
      <c r="F134" s="19"/>
      <c r="G134" s="43" t="s">
        <v>318</v>
      </c>
      <c r="H134" s="18" t="s">
        <v>40</v>
      </c>
      <c r="I134" s="18" t="s">
        <v>319</v>
      </c>
      <c r="J134" s="28">
        <v>52.9333333333333</v>
      </c>
      <c r="K134" s="28">
        <v>0</v>
      </c>
      <c r="L134" s="28">
        <f t="shared" si="2"/>
        <v>21.1733333333333</v>
      </c>
      <c r="M134" s="18">
        <v>27</v>
      </c>
      <c r="N134" s="37" t="s">
        <v>62</v>
      </c>
    </row>
    <row r="135" ht="21" customHeight="1" spans="1:14">
      <c r="A135" s="11" t="s">
        <v>17</v>
      </c>
      <c r="B135" s="11" t="s">
        <v>18</v>
      </c>
      <c r="C135" s="11" t="s">
        <v>165</v>
      </c>
      <c r="D135" s="11" t="s">
        <v>20</v>
      </c>
      <c r="E135" s="19"/>
      <c r="F135" s="19"/>
      <c r="G135" s="43" t="s">
        <v>320</v>
      </c>
      <c r="H135" s="18" t="s">
        <v>40</v>
      </c>
      <c r="I135" s="18" t="s">
        <v>321</v>
      </c>
      <c r="J135" s="28">
        <v>52.6333333333333</v>
      </c>
      <c r="K135" s="28">
        <v>0</v>
      </c>
      <c r="L135" s="28">
        <f t="shared" si="2"/>
        <v>21.0533333333333</v>
      </c>
      <c r="M135" s="18">
        <v>28</v>
      </c>
      <c r="N135" s="37" t="s">
        <v>62</v>
      </c>
    </row>
    <row r="136" ht="21" customHeight="1" spans="1:14">
      <c r="A136" s="11" t="s">
        <v>17</v>
      </c>
      <c r="B136" s="11" t="s">
        <v>18</v>
      </c>
      <c r="C136" s="11" t="s">
        <v>165</v>
      </c>
      <c r="D136" s="11" t="s">
        <v>20</v>
      </c>
      <c r="E136" s="19"/>
      <c r="F136" s="19"/>
      <c r="G136" s="43" t="s">
        <v>322</v>
      </c>
      <c r="H136" s="18" t="s">
        <v>40</v>
      </c>
      <c r="I136" s="18" t="s">
        <v>323</v>
      </c>
      <c r="J136" s="28">
        <v>50.4</v>
      </c>
      <c r="K136" s="28">
        <v>0</v>
      </c>
      <c r="L136" s="28">
        <f t="shared" si="2"/>
        <v>20.16</v>
      </c>
      <c r="M136" s="18">
        <v>29</v>
      </c>
      <c r="N136" s="37" t="s">
        <v>62</v>
      </c>
    </row>
    <row r="137" ht="21" customHeight="1" spans="1:14">
      <c r="A137" s="11" t="s">
        <v>17</v>
      </c>
      <c r="B137" s="11" t="s">
        <v>18</v>
      </c>
      <c r="C137" s="11" t="s">
        <v>165</v>
      </c>
      <c r="D137" s="11" t="s">
        <v>20</v>
      </c>
      <c r="E137" s="16"/>
      <c r="F137" s="16"/>
      <c r="G137" s="43" t="s">
        <v>324</v>
      </c>
      <c r="H137" s="18" t="s">
        <v>40</v>
      </c>
      <c r="I137" s="18" t="s">
        <v>325</v>
      </c>
      <c r="J137" s="28">
        <v>50.0333333333333</v>
      </c>
      <c r="K137" s="28">
        <v>0</v>
      </c>
      <c r="L137" s="28">
        <f t="shared" si="2"/>
        <v>20.0133333333333</v>
      </c>
      <c r="M137" s="18">
        <v>30</v>
      </c>
      <c r="N137" s="37" t="s">
        <v>62</v>
      </c>
    </row>
    <row r="138" ht="21" customHeight="1" spans="1:14">
      <c r="A138" s="11" t="s">
        <v>17</v>
      </c>
      <c r="B138" s="11" t="s">
        <v>89</v>
      </c>
      <c r="C138" s="11" t="s">
        <v>326</v>
      </c>
      <c r="D138" s="11" t="s">
        <v>20</v>
      </c>
      <c r="E138" s="38" t="s">
        <v>327</v>
      </c>
      <c r="F138" s="38">
        <v>1</v>
      </c>
      <c r="G138" s="45" t="s">
        <v>328</v>
      </c>
      <c r="H138" s="11" t="s">
        <v>40</v>
      </c>
      <c r="I138" s="11" t="s">
        <v>329</v>
      </c>
      <c r="J138" s="28">
        <v>63.5</v>
      </c>
      <c r="K138" s="28">
        <v>81</v>
      </c>
      <c r="L138" s="28">
        <f t="shared" si="2"/>
        <v>74</v>
      </c>
      <c r="M138" s="11">
        <v>1</v>
      </c>
      <c r="N138" s="11"/>
    </row>
    <row r="139" ht="21" customHeight="1" spans="1:14">
      <c r="A139" s="11" t="s">
        <v>17</v>
      </c>
      <c r="B139" s="11" t="s">
        <v>89</v>
      </c>
      <c r="C139" s="11" t="s">
        <v>326</v>
      </c>
      <c r="D139" s="11" t="s">
        <v>20</v>
      </c>
      <c r="E139" s="39"/>
      <c r="F139" s="39"/>
      <c r="G139" s="45" t="s">
        <v>330</v>
      </c>
      <c r="H139" s="11" t="s">
        <v>40</v>
      </c>
      <c r="I139" s="11" t="s">
        <v>331</v>
      </c>
      <c r="J139" s="28">
        <v>56.1</v>
      </c>
      <c r="K139" s="28">
        <v>75.8</v>
      </c>
      <c r="L139" s="28">
        <f t="shared" si="2"/>
        <v>67.92</v>
      </c>
      <c r="M139" s="11">
        <v>2</v>
      </c>
      <c r="N139" s="11"/>
    </row>
    <row r="140" ht="21" customHeight="1" spans="1:14">
      <c r="A140" s="11" t="s">
        <v>17</v>
      </c>
      <c r="B140" s="11" t="s">
        <v>89</v>
      </c>
      <c r="C140" s="11" t="s">
        <v>326</v>
      </c>
      <c r="D140" s="11" t="s">
        <v>20</v>
      </c>
      <c r="E140" s="40"/>
      <c r="F140" s="40"/>
      <c r="G140" s="45" t="s">
        <v>332</v>
      </c>
      <c r="H140" s="11" t="s">
        <v>40</v>
      </c>
      <c r="I140" s="11" t="s">
        <v>333</v>
      </c>
      <c r="J140" s="28">
        <v>56.9666666666667</v>
      </c>
      <c r="K140" s="28">
        <v>0</v>
      </c>
      <c r="L140" s="28">
        <f t="shared" si="2"/>
        <v>22.7866666666667</v>
      </c>
      <c r="M140" s="11">
        <v>3</v>
      </c>
      <c r="N140" s="37" t="s">
        <v>62</v>
      </c>
    </row>
  </sheetData>
  <mergeCells count="35">
    <mergeCell ref="A2:N2"/>
    <mergeCell ref="A4:N4"/>
    <mergeCell ref="A34:N34"/>
    <mergeCell ref="A58:N58"/>
    <mergeCell ref="A107:N107"/>
    <mergeCell ref="E5:E6"/>
    <mergeCell ref="E8:E21"/>
    <mergeCell ref="E22:E24"/>
    <mergeCell ref="E25:E27"/>
    <mergeCell ref="E28:E30"/>
    <mergeCell ref="E31:E33"/>
    <mergeCell ref="E35:E37"/>
    <mergeCell ref="E38:E40"/>
    <mergeCell ref="E41:E43"/>
    <mergeCell ref="E44:E46"/>
    <mergeCell ref="E48:E53"/>
    <mergeCell ref="E54:E56"/>
    <mergeCell ref="E59:E106"/>
    <mergeCell ref="E108:E137"/>
    <mergeCell ref="E138:E140"/>
    <mergeCell ref="F5:F6"/>
    <mergeCell ref="F8:F21"/>
    <mergeCell ref="F22:F24"/>
    <mergeCell ref="F25:F27"/>
    <mergeCell ref="F28:F30"/>
    <mergeCell ref="F31:F33"/>
    <mergeCell ref="F35:F37"/>
    <mergeCell ref="F38:F40"/>
    <mergeCell ref="F41:F43"/>
    <mergeCell ref="F44:F46"/>
    <mergeCell ref="F48:F53"/>
    <mergeCell ref="F54:F56"/>
    <mergeCell ref="F59:F106"/>
    <mergeCell ref="F108:F137"/>
    <mergeCell ref="F138:F140"/>
  </mergeCells>
  <printOptions horizontalCentered="1"/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tianlai</cp:lastModifiedBy>
  <dcterms:created xsi:type="dcterms:W3CDTF">2021-06-21T08:15:00Z</dcterms:created>
  <dcterms:modified xsi:type="dcterms:W3CDTF">2021-09-04T07:05:08Z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32DF5E19251E42B5BB9C5CD674E2E8F4</vt:lpwstr>
  </property>
  <property fmtid="{D5CDD505-2E9C-101B-9397-08002B2CF9AE}" pid="3" name="KSOProductBuildVer">
    <vt:lpwstr>2052-11.1.0.10463</vt:lpwstr>
  </property>
</Properties>
</file>