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900"/>
  </bookViews>
  <sheets>
    <sheet name="拟录用人员名单" sheetId="3" r:id="rId1"/>
  </sheets>
  <definedNames>
    <definedName name="_xlnm._FilterDatabase" localSheetId="0" hidden="1">拟录用人员名单!$A$3:$I$87</definedName>
  </definedNames>
  <calcPr calcId="152511" concurrentCalc="0"/>
</workbook>
</file>

<file path=xl/calcChain.xml><?xml version="1.0" encoding="utf-8"?>
<calcChain xmlns="http://schemas.openxmlformats.org/spreadsheetml/2006/main">
  <c r="H59" i="3" l="1"/>
  <c r="H28" i="3"/>
  <c r="H37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6" i="3"/>
  <c r="H35" i="3"/>
  <c r="H34" i="3"/>
  <c r="H33" i="3"/>
  <c r="H32" i="3"/>
  <c r="H31" i="3"/>
  <c r="H30" i="3"/>
  <c r="H29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</calcChain>
</file>

<file path=xl/sharedStrings.xml><?xml version="1.0" encoding="utf-8"?>
<sst xmlns="http://schemas.openxmlformats.org/spreadsheetml/2006/main" count="245" uniqueCount="168">
  <si>
    <t>招聘单位</t>
  </si>
  <si>
    <t>准考证号</t>
  </si>
  <si>
    <t>报考岗位代码</t>
  </si>
  <si>
    <t>孝感市工业学校</t>
  </si>
  <si>
    <t>朱剑钢</t>
  </si>
  <si>
    <t>1038</t>
  </si>
  <si>
    <t>赵志欢</t>
  </si>
  <si>
    <t>胡浩</t>
  </si>
  <si>
    <t>陈云娥</t>
  </si>
  <si>
    <t>秦景府</t>
  </si>
  <si>
    <t>1039</t>
  </si>
  <si>
    <t>夏姣</t>
  </si>
  <si>
    <t>1040</t>
  </si>
  <si>
    <t>1041</t>
  </si>
  <si>
    <t>黄晶</t>
  </si>
  <si>
    <t>周若蜜</t>
  </si>
  <si>
    <t>1042</t>
  </si>
  <si>
    <t>贺雅吟</t>
  </si>
  <si>
    <t>1043</t>
  </si>
  <si>
    <t>向芬</t>
  </si>
  <si>
    <t>杨勋</t>
  </si>
  <si>
    <t>1044</t>
  </si>
  <si>
    <t>黄力</t>
  </si>
  <si>
    <t>1045</t>
  </si>
  <si>
    <t>1046</t>
  </si>
  <si>
    <t>汪卓玲</t>
  </si>
  <si>
    <t>1047</t>
  </si>
  <si>
    <t>喻婕</t>
  </si>
  <si>
    <t>戴萍湘</t>
  </si>
  <si>
    <t>1048</t>
  </si>
  <si>
    <t>余先云</t>
  </si>
  <si>
    <t>1050</t>
  </si>
  <si>
    <t>黄汝威</t>
  </si>
  <si>
    <t>1051</t>
  </si>
  <si>
    <t>梁丽丽</t>
  </si>
  <si>
    <t>1052</t>
  </si>
  <si>
    <t>湖北航天高级中学</t>
  </si>
  <si>
    <t>1053</t>
  </si>
  <si>
    <t>左逢盛</t>
  </si>
  <si>
    <t>方放</t>
  </si>
  <si>
    <t>1054</t>
  </si>
  <si>
    <t>孝感市实验小学</t>
  </si>
  <si>
    <t>1055</t>
  </si>
  <si>
    <t>彭靖</t>
  </si>
  <si>
    <t>伊梦婵</t>
  </si>
  <si>
    <t>1056</t>
  </si>
  <si>
    <t>陈枫琦</t>
  </si>
  <si>
    <t>1057</t>
  </si>
  <si>
    <t>杨进军</t>
  </si>
  <si>
    <t>1059</t>
  </si>
  <si>
    <t>朱怡彬</t>
  </si>
  <si>
    <t>1060</t>
  </si>
  <si>
    <t>叶紫青</t>
  </si>
  <si>
    <t>孝感市玉泉小学</t>
  </si>
  <si>
    <t>谢珊</t>
  </si>
  <si>
    <t>1061</t>
  </si>
  <si>
    <t>李秋玲</t>
  </si>
  <si>
    <t>1062</t>
  </si>
  <si>
    <t>杨祎</t>
  </si>
  <si>
    <t>刘铭</t>
  </si>
  <si>
    <t>夏小雨</t>
  </si>
  <si>
    <t>1063</t>
  </si>
  <si>
    <t>杨珊</t>
  </si>
  <si>
    <t>1064</t>
  </si>
  <si>
    <t>孝感市晒书台小学</t>
  </si>
  <si>
    <t>陈曈</t>
  </si>
  <si>
    <t>1065</t>
  </si>
  <si>
    <t>许奕</t>
  </si>
  <si>
    <t>李佳轩</t>
  </si>
  <si>
    <t>郑杨</t>
  </si>
  <si>
    <t>1066</t>
  </si>
  <si>
    <t>肖月</t>
  </si>
  <si>
    <t>周思清</t>
  </si>
  <si>
    <t>严娣胖</t>
  </si>
  <si>
    <t>程雨淇</t>
  </si>
  <si>
    <t>刘珊</t>
  </si>
  <si>
    <t>1067</t>
  </si>
  <si>
    <t>谢恬</t>
  </si>
  <si>
    <t>1068</t>
  </si>
  <si>
    <t>曹婕</t>
  </si>
  <si>
    <t>1069</t>
  </si>
  <si>
    <t>彭伟</t>
  </si>
  <si>
    <t>1070</t>
  </si>
  <si>
    <t>孝感市体育路学校</t>
  </si>
  <si>
    <t>任杰</t>
  </si>
  <si>
    <t>1071</t>
  </si>
  <si>
    <t>李娜</t>
  </si>
  <si>
    <t>1072</t>
  </si>
  <si>
    <t>黄今</t>
  </si>
  <si>
    <t>江苗</t>
  </si>
  <si>
    <t>张松</t>
  </si>
  <si>
    <t>1073</t>
  </si>
  <si>
    <t>秦成</t>
  </si>
  <si>
    <t>商文颖</t>
  </si>
  <si>
    <t>1074</t>
  </si>
  <si>
    <t>孝感市高级技工学校</t>
  </si>
  <si>
    <t>王锐</t>
  </si>
  <si>
    <t>1075</t>
  </si>
  <si>
    <t>1076</t>
  </si>
  <si>
    <t>王飞</t>
  </si>
  <si>
    <t>1077</t>
  </si>
  <si>
    <t>余欢</t>
  </si>
  <si>
    <t>1078</t>
  </si>
  <si>
    <t>刘姣</t>
  </si>
  <si>
    <t>1079</t>
  </si>
  <si>
    <t>曹倩倩</t>
  </si>
  <si>
    <t>程珺</t>
  </si>
  <si>
    <t>1080</t>
  </si>
  <si>
    <t>梅杰</t>
  </si>
  <si>
    <t>1081</t>
  </si>
  <si>
    <t>1082</t>
  </si>
  <si>
    <t>张亚丽</t>
  </si>
  <si>
    <t>张微</t>
  </si>
  <si>
    <t>1085</t>
  </si>
  <si>
    <t>周晶</t>
  </si>
  <si>
    <t>1086</t>
  </si>
  <si>
    <t>汪利霞</t>
  </si>
  <si>
    <t>杨成</t>
  </si>
  <si>
    <t>1087</t>
  </si>
  <si>
    <t>邹纯</t>
  </si>
  <si>
    <t>1088</t>
  </si>
  <si>
    <t>鲁阁</t>
  </si>
  <si>
    <t>罗丹</t>
  </si>
  <si>
    <t>雷丁</t>
  </si>
  <si>
    <t>史艳萍</t>
  </si>
  <si>
    <t>1089</t>
  </si>
  <si>
    <t>汪龙</t>
  </si>
  <si>
    <t>吴刚</t>
  </si>
  <si>
    <t>1090</t>
  </si>
  <si>
    <t>1091</t>
  </si>
  <si>
    <t>方立文</t>
  </si>
  <si>
    <t>宋哲元</t>
  </si>
  <si>
    <t>1092</t>
  </si>
  <si>
    <t>郑梅杰</t>
  </si>
  <si>
    <t>1093</t>
  </si>
  <si>
    <t>杜亮</t>
  </si>
  <si>
    <t>1094</t>
  </si>
  <si>
    <t>杨洪建</t>
  </si>
  <si>
    <t>1095</t>
  </si>
  <si>
    <t>胡培</t>
  </si>
  <si>
    <t>1096</t>
  </si>
  <si>
    <t>孝感市财贸幼儿园</t>
  </si>
  <si>
    <t>朱力</t>
  </si>
  <si>
    <t>1099</t>
  </si>
  <si>
    <t>熊紫怡</t>
  </si>
  <si>
    <t>孝感市直属机关幼儿园</t>
  </si>
  <si>
    <t>李瑜</t>
  </si>
  <si>
    <t>1100</t>
  </si>
  <si>
    <t>张晓晏</t>
  </si>
  <si>
    <t>面试成绩</t>
    <phoneticPr fontId="1" type="noConversion"/>
  </si>
  <si>
    <t>综合成绩=（笔试*40%+面试*60%）</t>
    <phoneticPr fontId="1" type="noConversion"/>
  </si>
  <si>
    <t>排名</t>
    <phoneticPr fontId="1" type="noConversion"/>
  </si>
  <si>
    <t>笔试总成绩（含加分）</t>
    <phoneticPr fontId="1" type="noConversion"/>
  </si>
  <si>
    <t>姓名</t>
    <phoneticPr fontId="1" type="noConversion"/>
  </si>
  <si>
    <t>附件：</t>
    <phoneticPr fontId="1" type="noConversion"/>
  </si>
  <si>
    <t>备注</t>
    <phoneticPr fontId="1" type="noConversion"/>
  </si>
  <si>
    <t>万方</t>
    <phoneticPr fontId="1" type="noConversion"/>
  </si>
  <si>
    <t>李瑶</t>
    <phoneticPr fontId="1" type="noConversion"/>
  </si>
  <si>
    <t>孝感市直事业单位2021年统一公开招聘工作人员（教师）（6月26日笔试）拟录用人员名单</t>
    <phoneticPr fontId="1" type="noConversion"/>
  </si>
  <si>
    <t>马珊珊</t>
  </si>
  <si>
    <t>递补</t>
    <phoneticPr fontId="1" type="noConversion"/>
  </si>
  <si>
    <t>孝感市实验小学</t>
    <phoneticPr fontId="1" type="noConversion"/>
  </si>
  <si>
    <t>刘敏</t>
    <phoneticPr fontId="1" type="noConversion"/>
  </si>
  <si>
    <t>1058</t>
    <phoneticPr fontId="1" type="noConversion"/>
  </si>
  <si>
    <t>乐伟</t>
  </si>
  <si>
    <t>招聘计划数</t>
    <phoneticPr fontId="1" type="noConversion"/>
  </si>
  <si>
    <t>递补</t>
    <phoneticPr fontId="1" type="noConversion"/>
  </si>
  <si>
    <t>孝感生物工程学校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</si>
</sst>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0_ "/>
    <numFmt numFmtId="178" formatCode="0.00_);[Red]\(0.00\)"/>
  </numFmts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color indexed="8"/>
      <name val="仿宋"/>
      <family val="3"/>
      <charset val="134"/>
    </font>
    <font>
      <sz val="11"/>
      <name val="仿宋"/>
      <family val="3"/>
      <charset val="134"/>
    </font>
    <font>
      <sz val="12"/>
      <color indexed="8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楷体"/>
      <family val="3"/>
      <charset val="134"/>
    </font>
    <font>
      <sz val="11"/>
      <color rgb="FFFF0000"/>
      <name val="宋体"/>
      <family val="2"/>
      <scheme val="minor"/>
    </font>
    <font>
      <sz val="11"/>
      <name val="宋体"/>
      <family val="2"/>
      <scheme val="minor"/>
    </font>
    <font>
      <sz val="18"/>
      <color theme="1"/>
      <name val="宋体"/>
      <family val="3"/>
      <charset val="134"/>
      <scheme val="minor"/>
    </font>
    <font>
      <sz val="11"/>
      <color rgb="FFFF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176" fontId="0" fillId="2" borderId="0" xfId="0" applyNumberFormat="1" applyFill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7" fontId="0" fillId="2" borderId="2" xfId="0" applyNumberForma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0" fontId="2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8" fontId="0" fillId="2" borderId="0" xfId="0" applyNumberFormat="1" applyFill="1"/>
    <xf numFmtId="178" fontId="5" fillId="2" borderId="2" xfId="0" applyNumberFormat="1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 wrapText="1"/>
    </xf>
    <xf numFmtId="178" fontId="4" fillId="2" borderId="2" xfId="0" applyNumberFormat="1" applyFont="1" applyFill="1" applyBorder="1" applyAlignment="1">
      <alignment horizontal="center" vertical="center" wrapText="1"/>
    </xf>
    <xf numFmtId="178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/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176" fontId="10" fillId="2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E86" sqref="E4:E88"/>
    </sheetView>
  </sheetViews>
  <sheetFormatPr defaultRowHeight="13.5" x14ac:dyDescent="0.15"/>
  <cols>
    <col min="1" max="1" width="19" style="1" customWidth="1"/>
    <col min="2" max="2" width="8.125" style="1" customWidth="1"/>
    <col min="3" max="3" width="13.75" style="1" customWidth="1"/>
    <col min="4" max="4" width="8.875" style="1" customWidth="1"/>
    <col min="5" max="5" width="6.375" style="1" customWidth="1"/>
    <col min="6" max="6" width="9.25" style="1" customWidth="1"/>
    <col min="7" max="7" width="8.375" style="2" customWidth="1"/>
    <col min="8" max="8" width="13.5" style="32" customWidth="1"/>
    <col min="9" max="9" width="6.625" style="11" customWidth="1"/>
    <col min="10" max="10" width="5.25" customWidth="1"/>
  </cols>
  <sheetData>
    <row r="1" spans="1:10" s="3" customFormat="1" ht="21" customHeight="1" x14ac:dyDescent="0.15">
      <c r="A1" s="38" t="s">
        <v>154</v>
      </c>
      <c r="B1" s="38"/>
      <c r="C1" s="38"/>
      <c r="D1" s="38"/>
      <c r="E1" s="38"/>
      <c r="F1" s="38"/>
      <c r="G1" s="4"/>
      <c r="H1" s="28"/>
      <c r="I1" s="9"/>
    </row>
    <row r="2" spans="1:10" s="3" customFormat="1" ht="52.5" customHeight="1" x14ac:dyDescent="0.15">
      <c r="A2" s="39" t="s">
        <v>158</v>
      </c>
      <c r="B2" s="39"/>
      <c r="C2" s="39"/>
      <c r="D2" s="39"/>
      <c r="E2" s="39"/>
      <c r="F2" s="39"/>
      <c r="G2" s="40"/>
      <c r="H2" s="40"/>
      <c r="I2" s="41"/>
    </row>
    <row r="3" spans="1:10" s="3" customFormat="1" ht="45" customHeight="1" x14ac:dyDescent="0.15">
      <c r="A3" s="5" t="s">
        <v>0</v>
      </c>
      <c r="B3" s="5" t="s">
        <v>153</v>
      </c>
      <c r="C3" s="5" t="s">
        <v>1</v>
      </c>
      <c r="D3" s="5" t="s">
        <v>2</v>
      </c>
      <c r="E3" s="5" t="s">
        <v>165</v>
      </c>
      <c r="F3" s="6" t="s">
        <v>152</v>
      </c>
      <c r="G3" s="7" t="s">
        <v>149</v>
      </c>
      <c r="H3" s="29" t="s">
        <v>150</v>
      </c>
      <c r="I3" s="10" t="s">
        <v>151</v>
      </c>
      <c r="J3" s="10" t="s">
        <v>155</v>
      </c>
    </row>
    <row r="4" spans="1:10" s="3" customFormat="1" ht="19.5" customHeight="1" x14ac:dyDescent="0.15">
      <c r="A4" s="13" t="s">
        <v>3</v>
      </c>
      <c r="B4" s="14" t="s">
        <v>4</v>
      </c>
      <c r="C4" s="15">
        <v>42220502429</v>
      </c>
      <c r="D4" s="33" t="s">
        <v>5</v>
      </c>
      <c r="E4" s="33">
        <v>4</v>
      </c>
      <c r="F4" s="20">
        <v>85.7</v>
      </c>
      <c r="G4" s="20">
        <v>83.5</v>
      </c>
      <c r="H4" s="30">
        <f t="shared" ref="H4:H65" si="0">F4*0.4+G4*0.6</f>
        <v>84.38</v>
      </c>
      <c r="I4" s="12">
        <v>1</v>
      </c>
      <c r="J4" s="24"/>
    </row>
    <row r="5" spans="1:10" s="3" customFormat="1" ht="19.5" customHeight="1" x14ac:dyDescent="0.15">
      <c r="A5" s="13" t="s">
        <v>3</v>
      </c>
      <c r="B5" s="14" t="s">
        <v>6</v>
      </c>
      <c r="C5" s="15">
        <v>42220503029</v>
      </c>
      <c r="D5" s="34"/>
      <c r="E5" s="34"/>
      <c r="F5" s="20">
        <v>80.2</v>
      </c>
      <c r="G5" s="21">
        <v>85.3</v>
      </c>
      <c r="H5" s="30">
        <f t="shared" si="0"/>
        <v>83.26</v>
      </c>
      <c r="I5" s="12">
        <v>2</v>
      </c>
      <c r="J5" s="24"/>
    </row>
    <row r="6" spans="1:10" s="3" customFormat="1" ht="19.5" customHeight="1" x14ac:dyDescent="0.15">
      <c r="A6" s="13" t="s">
        <v>3</v>
      </c>
      <c r="B6" s="14" t="s">
        <v>8</v>
      </c>
      <c r="C6" s="15">
        <v>42220502025</v>
      </c>
      <c r="D6" s="34"/>
      <c r="E6" s="34"/>
      <c r="F6" s="20">
        <v>78.599999999999994</v>
      </c>
      <c r="G6" s="21">
        <v>84.3</v>
      </c>
      <c r="H6" s="30">
        <f t="shared" si="0"/>
        <v>82.02</v>
      </c>
      <c r="I6" s="12">
        <v>3</v>
      </c>
      <c r="J6" s="24"/>
    </row>
    <row r="7" spans="1:10" s="3" customFormat="1" ht="19.5" customHeight="1" x14ac:dyDescent="0.15">
      <c r="A7" s="13" t="s">
        <v>3</v>
      </c>
      <c r="B7" s="14" t="s">
        <v>7</v>
      </c>
      <c r="C7" s="15">
        <v>42220501327</v>
      </c>
      <c r="D7" s="35"/>
      <c r="E7" s="35"/>
      <c r="F7" s="20">
        <v>80.099999999999994</v>
      </c>
      <c r="G7" s="21">
        <v>82.8</v>
      </c>
      <c r="H7" s="30">
        <f t="shared" si="0"/>
        <v>81.72</v>
      </c>
      <c r="I7" s="12">
        <v>4</v>
      </c>
      <c r="J7" s="24"/>
    </row>
    <row r="8" spans="1:10" s="3" customFormat="1" ht="19.5" customHeight="1" x14ac:dyDescent="0.15">
      <c r="A8" s="13" t="s">
        <v>3</v>
      </c>
      <c r="B8" s="14" t="s">
        <v>9</v>
      </c>
      <c r="C8" s="15">
        <v>42220504524</v>
      </c>
      <c r="D8" s="14" t="s">
        <v>10</v>
      </c>
      <c r="E8" s="14">
        <v>1</v>
      </c>
      <c r="F8" s="20">
        <v>69.3</v>
      </c>
      <c r="G8" s="21">
        <v>85.6</v>
      </c>
      <c r="H8" s="30">
        <f t="shared" si="0"/>
        <v>79.079999999999984</v>
      </c>
      <c r="I8" s="12">
        <v>1</v>
      </c>
      <c r="J8" s="24"/>
    </row>
    <row r="9" spans="1:10" s="3" customFormat="1" ht="19.5" customHeight="1" x14ac:dyDescent="0.15">
      <c r="A9" s="13" t="s">
        <v>3</v>
      </c>
      <c r="B9" s="14" t="s">
        <v>11</v>
      </c>
      <c r="C9" s="15">
        <v>42220502906</v>
      </c>
      <c r="D9" s="14" t="s">
        <v>12</v>
      </c>
      <c r="E9" s="14">
        <v>1</v>
      </c>
      <c r="F9" s="20">
        <v>80.2</v>
      </c>
      <c r="G9" s="21">
        <v>82.7</v>
      </c>
      <c r="H9" s="30">
        <f t="shared" si="0"/>
        <v>81.7</v>
      </c>
      <c r="I9" s="12">
        <v>1</v>
      </c>
      <c r="J9" s="24"/>
    </row>
    <row r="10" spans="1:10" s="3" customFormat="1" ht="19.5" customHeight="1" x14ac:dyDescent="0.15">
      <c r="A10" s="13" t="s">
        <v>3</v>
      </c>
      <c r="B10" s="14" t="s">
        <v>14</v>
      </c>
      <c r="C10" s="15">
        <v>42220501815</v>
      </c>
      <c r="D10" s="14" t="s">
        <v>13</v>
      </c>
      <c r="E10" s="14">
        <v>1</v>
      </c>
      <c r="F10" s="20">
        <v>82.2</v>
      </c>
      <c r="G10" s="21">
        <v>87.6</v>
      </c>
      <c r="H10" s="30">
        <f t="shared" si="0"/>
        <v>85.44</v>
      </c>
      <c r="I10" s="12">
        <v>1</v>
      </c>
      <c r="J10" s="24"/>
    </row>
    <row r="11" spans="1:10" s="3" customFormat="1" ht="19.5" customHeight="1" x14ac:dyDescent="0.15">
      <c r="A11" s="13" t="s">
        <v>3</v>
      </c>
      <c r="B11" s="14" t="s">
        <v>15</v>
      </c>
      <c r="C11" s="15">
        <v>42220503725</v>
      </c>
      <c r="D11" s="14" t="s">
        <v>16</v>
      </c>
      <c r="E11" s="14">
        <v>1</v>
      </c>
      <c r="F11" s="20">
        <v>77.2</v>
      </c>
      <c r="G11" s="21">
        <v>85.2</v>
      </c>
      <c r="H11" s="30">
        <f t="shared" si="0"/>
        <v>82</v>
      </c>
      <c r="I11" s="12">
        <v>1</v>
      </c>
      <c r="J11" s="24"/>
    </row>
    <row r="12" spans="1:10" s="3" customFormat="1" ht="19.5" customHeight="1" x14ac:dyDescent="0.15">
      <c r="A12" s="13" t="s">
        <v>3</v>
      </c>
      <c r="B12" s="14" t="s">
        <v>17</v>
      </c>
      <c r="C12" s="15">
        <v>42220500922</v>
      </c>
      <c r="D12" s="33" t="s">
        <v>18</v>
      </c>
      <c r="E12" s="33">
        <v>2</v>
      </c>
      <c r="F12" s="20">
        <v>81.400000000000006</v>
      </c>
      <c r="G12" s="21">
        <v>85.9</v>
      </c>
      <c r="H12" s="30">
        <f t="shared" si="0"/>
        <v>84.1</v>
      </c>
      <c r="I12" s="16">
        <v>1</v>
      </c>
      <c r="J12" s="24"/>
    </row>
    <row r="13" spans="1:10" s="3" customFormat="1" ht="19.5" customHeight="1" x14ac:dyDescent="0.15">
      <c r="A13" s="13" t="s">
        <v>3</v>
      </c>
      <c r="B13" s="14" t="s">
        <v>19</v>
      </c>
      <c r="C13" s="15">
        <v>42220503530</v>
      </c>
      <c r="D13" s="35"/>
      <c r="E13" s="35"/>
      <c r="F13" s="20">
        <v>74.2</v>
      </c>
      <c r="G13" s="21">
        <v>82.4</v>
      </c>
      <c r="H13" s="30">
        <f t="shared" si="0"/>
        <v>79.12</v>
      </c>
      <c r="I13" s="16">
        <v>2</v>
      </c>
      <c r="J13" s="24"/>
    </row>
    <row r="14" spans="1:10" s="3" customFormat="1" ht="19.5" customHeight="1" x14ac:dyDescent="0.15">
      <c r="A14" s="13" t="s">
        <v>3</v>
      </c>
      <c r="B14" s="14" t="s">
        <v>20</v>
      </c>
      <c r="C14" s="15">
        <v>42220501230</v>
      </c>
      <c r="D14" s="14" t="s">
        <v>21</v>
      </c>
      <c r="E14" s="14">
        <v>1</v>
      </c>
      <c r="F14" s="20">
        <v>72.7</v>
      </c>
      <c r="G14" s="21">
        <v>84.2</v>
      </c>
      <c r="H14" s="30">
        <f t="shared" si="0"/>
        <v>79.600000000000009</v>
      </c>
      <c r="I14" s="12">
        <v>1</v>
      </c>
      <c r="J14" s="24"/>
    </row>
    <row r="15" spans="1:10" s="3" customFormat="1" ht="19.5" customHeight="1" x14ac:dyDescent="0.15">
      <c r="A15" s="13" t="s">
        <v>3</v>
      </c>
      <c r="B15" s="14" t="s">
        <v>22</v>
      </c>
      <c r="C15" s="15">
        <v>42220500708</v>
      </c>
      <c r="D15" s="33" t="s">
        <v>23</v>
      </c>
      <c r="E15" s="33">
        <v>2</v>
      </c>
      <c r="F15" s="20">
        <v>80</v>
      </c>
      <c r="G15" s="21">
        <v>86.2</v>
      </c>
      <c r="H15" s="30">
        <f t="shared" si="0"/>
        <v>83.72</v>
      </c>
      <c r="I15" s="12">
        <v>1</v>
      </c>
      <c r="J15" s="24"/>
    </row>
    <row r="16" spans="1:10" s="3" customFormat="1" ht="19.5" customHeight="1" x14ac:dyDescent="0.15">
      <c r="A16" s="13" t="s">
        <v>3</v>
      </c>
      <c r="B16" s="14" t="s">
        <v>156</v>
      </c>
      <c r="C16" s="15">
        <v>42220504616</v>
      </c>
      <c r="D16" s="35"/>
      <c r="E16" s="35"/>
      <c r="F16" s="20">
        <v>75.7</v>
      </c>
      <c r="G16" s="21">
        <v>87.4</v>
      </c>
      <c r="H16" s="30">
        <f t="shared" si="0"/>
        <v>82.72</v>
      </c>
      <c r="I16" s="12">
        <v>2</v>
      </c>
      <c r="J16" s="24"/>
    </row>
    <row r="17" spans="1:10" s="3" customFormat="1" ht="19.5" customHeight="1" x14ac:dyDescent="0.15">
      <c r="A17" s="13" t="s">
        <v>3</v>
      </c>
      <c r="B17" s="14" t="s">
        <v>25</v>
      </c>
      <c r="C17" s="15">
        <v>42220503804</v>
      </c>
      <c r="D17" s="14" t="s">
        <v>24</v>
      </c>
      <c r="E17" s="14">
        <v>1</v>
      </c>
      <c r="F17" s="20">
        <v>79.900000000000006</v>
      </c>
      <c r="G17" s="21">
        <v>84.62</v>
      </c>
      <c r="H17" s="30">
        <f t="shared" si="0"/>
        <v>82.731999999999999</v>
      </c>
      <c r="I17" s="12">
        <v>1</v>
      </c>
      <c r="J17" s="24"/>
    </row>
    <row r="18" spans="1:10" s="3" customFormat="1" ht="19.5" customHeight="1" x14ac:dyDescent="0.15">
      <c r="A18" s="13" t="s">
        <v>3</v>
      </c>
      <c r="B18" s="14" t="s">
        <v>27</v>
      </c>
      <c r="C18" s="15">
        <v>42220503103</v>
      </c>
      <c r="D18" s="14" t="s">
        <v>26</v>
      </c>
      <c r="E18" s="14">
        <v>1</v>
      </c>
      <c r="F18" s="20">
        <v>73.7</v>
      </c>
      <c r="G18" s="21">
        <v>83.6</v>
      </c>
      <c r="H18" s="30">
        <f t="shared" si="0"/>
        <v>79.64</v>
      </c>
      <c r="I18" s="12">
        <v>1</v>
      </c>
      <c r="J18" s="24"/>
    </row>
    <row r="19" spans="1:10" s="3" customFormat="1" ht="19.5" customHeight="1" x14ac:dyDescent="0.15">
      <c r="A19" s="13" t="s">
        <v>3</v>
      </c>
      <c r="B19" s="14" t="s">
        <v>28</v>
      </c>
      <c r="C19" s="15">
        <v>42220500624</v>
      </c>
      <c r="D19" s="14" t="s">
        <v>29</v>
      </c>
      <c r="E19" s="14">
        <v>1</v>
      </c>
      <c r="F19" s="20">
        <v>83.6</v>
      </c>
      <c r="G19" s="21">
        <v>87.8</v>
      </c>
      <c r="H19" s="30">
        <f t="shared" si="0"/>
        <v>86.12</v>
      </c>
      <c r="I19" s="12">
        <v>1</v>
      </c>
      <c r="J19" s="24"/>
    </row>
    <row r="20" spans="1:10" s="3" customFormat="1" ht="19.5" customHeight="1" x14ac:dyDescent="0.15">
      <c r="A20" s="13" t="s">
        <v>3</v>
      </c>
      <c r="B20" s="14" t="s">
        <v>30</v>
      </c>
      <c r="C20" s="15">
        <v>42220504212</v>
      </c>
      <c r="D20" s="14" t="s">
        <v>31</v>
      </c>
      <c r="E20" s="14">
        <v>1</v>
      </c>
      <c r="F20" s="20">
        <v>74.400000000000006</v>
      </c>
      <c r="G20" s="21">
        <v>84.6</v>
      </c>
      <c r="H20" s="30">
        <f t="shared" si="0"/>
        <v>80.52000000000001</v>
      </c>
      <c r="I20" s="12">
        <v>1</v>
      </c>
      <c r="J20" s="24"/>
    </row>
    <row r="21" spans="1:10" s="3" customFormat="1" ht="19.5" customHeight="1" x14ac:dyDescent="0.15">
      <c r="A21" s="13" t="s">
        <v>3</v>
      </c>
      <c r="B21" s="14" t="s">
        <v>32</v>
      </c>
      <c r="C21" s="15">
        <v>42220504903</v>
      </c>
      <c r="D21" s="14" t="s">
        <v>33</v>
      </c>
      <c r="E21" s="14">
        <v>1</v>
      </c>
      <c r="F21" s="20">
        <v>72.400000000000006</v>
      </c>
      <c r="G21" s="21">
        <v>83.2</v>
      </c>
      <c r="H21" s="30">
        <f t="shared" si="0"/>
        <v>78.88000000000001</v>
      </c>
      <c r="I21" s="12">
        <v>1</v>
      </c>
      <c r="J21" s="24"/>
    </row>
    <row r="22" spans="1:10" s="3" customFormat="1" ht="19.5" customHeight="1" x14ac:dyDescent="0.15">
      <c r="A22" s="13" t="s">
        <v>3</v>
      </c>
      <c r="B22" s="14" t="s">
        <v>34</v>
      </c>
      <c r="C22" s="15">
        <v>42220501206</v>
      </c>
      <c r="D22" s="14" t="s">
        <v>35</v>
      </c>
      <c r="E22" s="14">
        <v>1</v>
      </c>
      <c r="F22" s="20">
        <v>80.900000000000006</v>
      </c>
      <c r="G22" s="21">
        <v>83.3</v>
      </c>
      <c r="H22" s="30">
        <f t="shared" si="0"/>
        <v>82.34</v>
      </c>
      <c r="I22" s="12">
        <v>1</v>
      </c>
      <c r="J22" s="24"/>
    </row>
    <row r="23" spans="1:10" s="3" customFormat="1" ht="19.5" customHeight="1" x14ac:dyDescent="0.15">
      <c r="A23" s="13" t="s">
        <v>36</v>
      </c>
      <c r="B23" s="14" t="s">
        <v>38</v>
      </c>
      <c r="C23" s="15">
        <v>42220503402</v>
      </c>
      <c r="D23" s="14" t="s">
        <v>37</v>
      </c>
      <c r="E23" s="14">
        <v>1</v>
      </c>
      <c r="F23" s="20">
        <v>71</v>
      </c>
      <c r="G23" s="21">
        <v>83.1</v>
      </c>
      <c r="H23" s="30">
        <f t="shared" si="0"/>
        <v>78.259999999999991</v>
      </c>
      <c r="I23" s="12">
        <v>1</v>
      </c>
      <c r="J23" s="24"/>
    </row>
    <row r="24" spans="1:10" s="3" customFormat="1" ht="19.5" customHeight="1" x14ac:dyDescent="0.15">
      <c r="A24" s="13" t="s">
        <v>36</v>
      </c>
      <c r="B24" s="14" t="s">
        <v>39</v>
      </c>
      <c r="C24" s="15">
        <v>42220504516</v>
      </c>
      <c r="D24" s="14" t="s">
        <v>40</v>
      </c>
      <c r="E24" s="14">
        <v>1</v>
      </c>
      <c r="F24" s="20">
        <v>78.3</v>
      </c>
      <c r="G24" s="21">
        <v>81</v>
      </c>
      <c r="H24" s="30">
        <f t="shared" si="0"/>
        <v>79.92</v>
      </c>
      <c r="I24" s="12">
        <v>1</v>
      </c>
      <c r="J24" s="24"/>
    </row>
    <row r="25" spans="1:10" s="3" customFormat="1" ht="19.5" customHeight="1" x14ac:dyDescent="0.15">
      <c r="A25" s="13" t="s">
        <v>41</v>
      </c>
      <c r="B25" s="14" t="s">
        <v>43</v>
      </c>
      <c r="C25" s="15">
        <v>42220500905</v>
      </c>
      <c r="D25" s="14" t="s">
        <v>42</v>
      </c>
      <c r="E25" s="14">
        <v>1</v>
      </c>
      <c r="F25" s="20">
        <v>76.400000000000006</v>
      </c>
      <c r="G25" s="21">
        <v>84.3</v>
      </c>
      <c r="H25" s="30">
        <f t="shared" si="0"/>
        <v>81.14</v>
      </c>
      <c r="I25" s="12">
        <v>1</v>
      </c>
      <c r="J25" s="24"/>
    </row>
    <row r="26" spans="1:10" s="3" customFormat="1" ht="19.5" customHeight="1" x14ac:dyDescent="0.15">
      <c r="A26" s="13" t="s">
        <v>41</v>
      </c>
      <c r="B26" s="14" t="s">
        <v>44</v>
      </c>
      <c r="C26" s="15">
        <v>42220504312</v>
      </c>
      <c r="D26" s="14" t="s">
        <v>45</v>
      </c>
      <c r="E26" s="14">
        <v>1</v>
      </c>
      <c r="F26" s="20">
        <v>83.1</v>
      </c>
      <c r="G26" s="21">
        <v>84.4</v>
      </c>
      <c r="H26" s="30">
        <f t="shared" si="0"/>
        <v>83.88</v>
      </c>
      <c r="I26" s="12">
        <v>1</v>
      </c>
      <c r="J26" s="24"/>
    </row>
    <row r="27" spans="1:10" s="3" customFormat="1" ht="19.5" customHeight="1" x14ac:dyDescent="0.15">
      <c r="A27" s="13" t="s">
        <v>41</v>
      </c>
      <c r="B27" s="14" t="s">
        <v>46</v>
      </c>
      <c r="C27" s="15">
        <v>42220500730</v>
      </c>
      <c r="D27" s="14" t="s">
        <v>47</v>
      </c>
      <c r="E27" s="14">
        <v>1</v>
      </c>
      <c r="F27" s="20">
        <v>74.2</v>
      </c>
      <c r="G27" s="21">
        <v>85.52</v>
      </c>
      <c r="H27" s="30">
        <f t="shared" si="0"/>
        <v>80.992000000000004</v>
      </c>
      <c r="I27" s="12">
        <v>1</v>
      </c>
      <c r="J27" s="24"/>
    </row>
    <row r="28" spans="1:10" s="8" customFormat="1" ht="19.5" customHeight="1" x14ac:dyDescent="0.15">
      <c r="A28" s="25" t="s">
        <v>161</v>
      </c>
      <c r="B28" s="25" t="s">
        <v>162</v>
      </c>
      <c r="C28" s="25">
        <v>42220504430</v>
      </c>
      <c r="D28" s="25" t="s">
        <v>163</v>
      </c>
      <c r="E28" s="25">
        <v>1</v>
      </c>
      <c r="F28" s="25">
        <v>85.5</v>
      </c>
      <c r="G28" s="25">
        <v>84.6</v>
      </c>
      <c r="H28" s="20">
        <f t="shared" si="0"/>
        <v>84.960000000000008</v>
      </c>
      <c r="I28" s="12">
        <v>2</v>
      </c>
      <c r="J28" s="25" t="s">
        <v>160</v>
      </c>
    </row>
    <row r="29" spans="1:10" s="3" customFormat="1" ht="19.5" customHeight="1" x14ac:dyDescent="0.15">
      <c r="A29" s="13" t="s">
        <v>41</v>
      </c>
      <c r="B29" s="14" t="s">
        <v>48</v>
      </c>
      <c r="C29" s="15">
        <v>42220502802</v>
      </c>
      <c r="D29" s="14" t="s">
        <v>49</v>
      </c>
      <c r="E29" s="14">
        <v>1</v>
      </c>
      <c r="F29" s="20">
        <v>84.6</v>
      </c>
      <c r="G29" s="21">
        <v>85.6</v>
      </c>
      <c r="H29" s="30">
        <f t="shared" si="0"/>
        <v>85.199999999999989</v>
      </c>
      <c r="I29" s="12">
        <v>1</v>
      </c>
      <c r="J29" s="24"/>
    </row>
    <row r="30" spans="1:10" s="3" customFormat="1" ht="19.5" customHeight="1" x14ac:dyDescent="0.15">
      <c r="A30" s="13" t="s">
        <v>41</v>
      </c>
      <c r="B30" s="14" t="s">
        <v>50</v>
      </c>
      <c r="C30" s="15">
        <v>42220502609</v>
      </c>
      <c r="D30" s="33" t="s">
        <v>51</v>
      </c>
      <c r="E30" s="33">
        <v>2</v>
      </c>
      <c r="F30" s="20">
        <v>83.4</v>
      </c>
      <c r="G30" s="21">
        <v>83.5</v>
      </c>
      <c r="H30" s="30">
        <f t="shared" si="0"/>
        <v>83.460000000000008</v>
      </c>
      <c r="I30" s="12">
        <v>1</v>
      </c>
      <c r="J30" s="24"/>
    </row>
    <row r="31" spans="1:10" s="3" customFormat="1" ht="19.5" customHeight="1" x14ac:dyDescent="0.15">
      <c r="A31" s="13" t="s">
        <v>41</v>
      </c>
      <c r="B31" s="14" t="s">
        <v>52</v>
      </c>
      <c r="C31" s="15">
        <v>42220500211</v>
      </c>
      <c r="D31" s="35"/>
      <c r="E31" s="35"/>
      <c r="F31" s="20">
        <v>82.1</v>
      </c>
      <c r="G31" s="21">
        <v>84.2</v>
      </c>
      <c r="H31" s="30">
        <f t="shared" si="0"/>
        <v>83.36</v>
      </c>
      <c r="I31" s="12">
        <v>2</v>
      </c>
      <c r="J31" s="24"/>
    </row>
    <row r="32" spans="1:10" s="3" customFormat="1" ht="19.5" customHeight="1" x14ac:dyDescent="0.15">
      <c r="A32" s="13" t="s">
        <v>53</v>
      </c>
      <c r="B32" s="14" t="s">
        <v>54</v>
      </c>
      <c r="C32" s="15">
        <v>42220502306</v>
      </c>
      <c r="D32" s="14" t="s">
        <v>55</v>
      </c>
      <c r="E32" s="14">
        <v>1</v>
      </c>
      <c r="F32" s="20">
        <v>82.7</v>
      </c>
      <c r="G32" s="21">
        <v>81.400000000000006</v>
      </c>
      <c r="H32" s="30">
        <f t="shared" si="0"/>
        <v>81.920000000000016</v>
      </c>
      <c r="I32" s="12">
        <v>1</v>
      </c>
      <c r="J32" s="24"/>
    </row>
    <row r="33" spans="1:10" s="3" customFormat="1" ht="19.5" customHeight="1" x14ac:dyDescent="0.15">
      <c r="A33" s="13" t="s">
        <v>53</v>
      </c>
      <c r="B33" s="14" t="s">
        <v>58</v>
      </c>
      <c r="C33" s="15">
        <v>42220500822</v>
      </c>
      <c r="D33" s="33" t="s">
        <v>57</v>
      </c>
      <c r="E33" s="33">
        <v>3</v>
      </c>
      <c r="F33" s="20">
        <v>84.8</v>
      </c>
      <c r="G33" s="21">
        <v>83.74</v>
      </c>
      <c r="H33" s="30">
        <f t="shared" si="0"/>
        <v>84.163999999999987</v>
      </c>
      <c r="I33" s="12">
        <v>1</v>
      </c>
      <c r="J33" s="24"/>
    </row>
    <row r="34" spans="1:10" s="3" customFormat="1" ht="19.5" customHeight="1" x14ac:dyDescent="0.15">
      <c r="A34" s="13" t="s">
        <v>53</v>
      </c>
      <c r="B34" s="14" t="s">
        <v>59</v>
      </c>
      <c r="C34" s="15">
        <v>42220500725</v>
      </c>
      <c r="D34" s="34"/>
      <c r="E34" s="34"/>
      <c r="F34" s="20">
        <v>82.7</v>
      </c>
      <c r="G34" s="21">
        <v>84.06</v>
      </c>
      <c r="H34" s="30">
        <f t="shared" si="0"/>
        <v>83.516000000000005</v>
      </c>
      <c r="I34" s="12">
        <v>2</v>
      </c>
      <c r="J34" s="24"/>
    </row>
    <row r="35" spans="1:10" s="3" customFormat="1" ht="19.5" customHeight="1" x14ac:dyDescent="0.15">
      <c r="A35" s="13" t="s">
        <v>53</v>
      </c>
      <c r="B35" s="14" t="s">
        <v>56</v>
      </c>
      <c r="C35" s="15">
        <v>42220501121</v>
      </c>
      <c r="D35" s="35"/>
      <c r="E35" s="35"/>
      <c r="F35" s="20">
        <v>85.3</v>
      </c>
      <c r="G35" s="21">
        <v>82.2</v>
      </c>
      <c r="H35" s="30">
        <f t="shared" si="0"/>
        <v>83.44</v>
      </c>
      <c r="I35" s="12">
        <v>3</v>
      </c>
      <c r="J35" s="24"/>
    </row>
    <row r="36" spans="1:10" s="3" customFormat="1" ht="19.5" customHeight="1" x14ac:dyDescent="0.15">
      <c r="A36" s="13" t="s">
        <v>53</v>
      </c>
      <c r="B36" s="14" t="s">
        <v>60</v>
      </c>
      <c r="C36" s="15">
        <v>42220504115</v>
      </c>
      <c r="D36" s="33" t="s">
        <v>61</v>
      </c>
      <c r="E36" s="33">
        <v>2</v>
      </c>
      <c r="F36" s="20">
        <v>83.8</v>
      </c>
      <c r="G36" s="21">
        <v>86.1</v>
      </c>
      <c r="H36" s="30">
        <f t="shared" si="0"/>
        <v>85.18</v>
      </c>
      <c r="I36" s="12">
        <v>1</v>
      </c>
      <c r="J36" s="25"/>
    </row>
    <row r="37" spans="1:10" s="3" customFormat="1" ht="19.5" customHeight="1" x14ac:dyDescent="0.15">
      <c r="A37" s="13" t="s">
        <v>53</v>
      </c>
      <c r="B37" s="14" t="s">
        <v>159</v>
      </c>
      <c r="C37" s="15">
        <v>42220502424</v>
      </c>
      <c r="D37" s="35"/>
      <c r="E37" s="35"/>
      <c r="F37" s="20">
        <v>78.3</v>
      </c>
      <c r="G37" s="21">
        <v>81.8</v>
      </c>
      <c r="H37" s="20">
        <f t="shared" si="0"/>
        <v>80.400000000000006</v>
      </c>
      <c r="I37" s="12">
        <v>3</v>
      </c>
      <c r="J37" s="25" t="s">
        <v>160</v>
      </c>
    </row>
    <row r="38" spans="1:10" s="3" customFormat="1" ht="19.5" customHeight="1" x14ac:dyDescent="0.15">
      <c r="A38" s="13" t="s">
        <v>53</v>
      </c>
      <c r="B38" s="14" t="s">
        <v>62</v>
      </c>
      <c r="C38" s="15">
        <v>42220500611</v>
      </c>
      <c r="D38" s="14" t="s">
        <v>63</v>
      </c>
      <c r="E38" s="14">
        <v>1</v>
      </c>
      <c r="F38" s="20">
        <v>82.1</v>
      </c>
      <c r="G38" s="21">
        <v>87</v>
      </c>
      <c r="H38" s="30">
        <f t="shared" si="0"/>
        <v>85.039999999999992</v>
      </c>
      <c r="I38" s="12">
        <v>1</v>
      </c>
      <c r="J38" s="25"/>
    </row>
    <row r="39" spans="1:10" s="3" customFormat="1" ht="19.5" customHeight="1" x14ac:dyDescent="0.15">
      <c r="A39" s="13" t="s">
        <v>64</v>
      </c>
      <c r="B39" s="14" t="s">
        <v>65</v>
      </c>
      <c r="C39" s="15">
        <v>42220502919</v>
      </c>
      <c r="D39" s="33" t="s">
        <v>66</v>
      </c>
      <c r="E39" s="33">
        <v>4</v>
      </c>
      <c r="F39" s="20">
        <v>91.1</v>
      </c>
      <c r="G39" s="21">
        <v>83</v>
      </c>
      <c r="H39" s="30">
        <f t="shared" si="0"/>
        <v>86.24</v>
      </c>
      <c r="I39" s="12">
        <v>1</v>
      </c>
      <c r="J39" s="25"/>
    </row>
    <row r="40" spans="1:10" s="3" customFormat="1" ht="19.5" customHeight="1" x14ac:dyDescent="0.15">
      <c r="A40" s="13" t="s">
        <v>64</v>
      </c>
      <c r="B40" s="14" t="s">
        <v>67</v>
      </c>
      <c r="C40" s="15">
        <v>42220503523</v>
      </c>
      <c r="D40" s="34"/>
      <c r="E40" s="34"/>
      <c r="F40" s="20">
        <v>82.6</v>
      </c>
      <c r="G40" s="21">
        <v>86.2</v>
      </c>
      <c r="H40" s="30">
        <f t="shared" si="0"/>
        <v>84.759999999999991</v>
      </c>
      <c r="I40" s="12">
        <v>2</v>
      </c>
      <c r="J40" s="25"/>
    </row>
    <row r="41" spans="1:10" s="3" customFormat="1" ht="19.5" customHeight="1" x14ac:dyDescent="0.15">
      <c r="A41" s="13" t="s">
        <v>64</v>
      </c>
      <c r="B41" s="14" t="s">
        <v>68</v>
      </c>
      <c r="C41" s="15">
        <v>42220502823</v>
      </c>
      <c r="D41" s="34"/>
      <c r="E41" s="34"/>
      <c r="F41" s="20">
        <v>82.4</v>
      </c>
      <c r="G41" s="21">
        <v>85.8</v>
      </c>
      <c r="H41" s="30">
        <f t="shared" si="0"/>
        <v>84.44</v>
      </c>
      <c r="I41" s="12">
        <v>3</v>
      </c>
      <c r="J41" s="25"/>
    </row>
    <row r="42" spans="1:10" s="3" customFormat="1" ht="19.5" customHeight="1" x14ac:dyDescent="0.15">
      <c r="A42" s="13" t="s">
        <v>64</v>
      </c>
      <c r="B42" s="14" t="s">
        <v>69</v>
      </c>
      <c r="C42" s="15">
        <v>42220501426</v>
      </c>
      <c r="D42" s="35"/>
      <c r="E42" s="35"/>
      <c r="F42" s="20">
        <v>79.5</v>
      </c>
      <c r="G42" s="21">
        <v>85.4</v>
      </c>
      <c r="H42" s="30">
        <f t="shared" si="0"/>
        <v>83.04</v>
      </c>
      <c r="I42" s="12">
        <v>4</v>
      </c>
      <c r="J42" s="25"/>
    </row>
    <row r="43" spans="1:10" s="3" customFormat="1" ht="19.5" customHeight="1" x14ac:dyDescent="0.15">
      <c r="A43" s="13" t="s">
        <v>64</v>
      </c>
      <c r="B43" s="14" t="s">
        <v>71</v>
      </c>
      <c r="C43" s="15">
        <v>42220503624</v>
      </c>
      <c r="D43" s="33" t="s">
        <v>70</v>
      </c>
      <c r="E43" s="33">
        <v>4</v>
      </c>
      <c r="F43" s="20">
        <v>84.8</v>
      </c>
      <c r="G43" s="21">
        <v>85.9</v>
      </c>
      <c r="H43" s="30">
        <f t="shared" si="0"/>
        <v>85.460000000000008</v>
      </c>
      <c r="I43" s="12">
        <v>2</v>
      </c>
      <c r="J43" s="25"/>
    </row>
    <row r="44" spans="1:10" s="3" customFormat="1" ht="19.5" customHeight="1" x14ac:dyDescent="0.15">
      <c r="A44" s="13" t="s">
        <v>64</v>
      </c>
      <c r="B44" s="14" t="s">
        <v>72</v>
      </c>
      <c r="C44" s="15">
        <v>42220500411</v>
      </c>
      <c r="D44" s="34"/>
      <c r="E44" s="34"/>
      <c r="F44" s="20">
        <v>83.4</v>
      </c>
      <c r="G44" s="21">
        <v>81.8</v>
      </c>
      <c r="H44" s="30">
        <f t="shared" si="0"/>
        <v>82.44</v>
      </c>
      <c r="I44" s="12">
        <v>3</v>
      </c>
      <c r="J44" s="25"/>
    </row>
    <row r="45" spans="1:10" s="3" customFormat="1" ht="19.5" customHeight="1" x14ac:dyDescent="0.15">
      <c r="A45" s="13" t="s">
        <v>64</v>
      </c>
      <c r="B45" s="14" t="s">
        <v>73</v>
      </c>
      <c r="C45" s="15">
        <v>42220501618</v>
      </c>
      <c r="D45" s="34"/>
      <c r="E45" s="34"/>
      <c r="F45" s="20">
        <v>82.1</v>
      </c>
      <c r="G45" s="21">
        <v>82.5</v>
      </c>
      <c r="H45" s="30">
        <f t="shared" si="0"/>
        <v>82.34</v>
      </c>
      <c r="I45" s="12">
        <v>4</v>
      </c>
      <c r="J45" s="25"/>
    </row>
    <row r="46" spans="1:10" s="3" customFormat="1" ht="19.5" customHeight="1" x14ac:dyDescent="0.15">
      <c r="A46" s="13" t="s">
        <v>64</v>
      </c>
      <c r="B46" s="14" t="s">
        <v>74</v>
      </c>
      <c r="C46" s="15">
        <v>42220504817</v>
      </c>
      <c r="D46" s="35"/>
      <c r="E46" s="35"/>
      <c r="F46" s="20">
        <v>75.900000000000006</v>
      </c>
      <c r="G46" s="21">
        <v>85.8</v>
      </c>
      <c r="H46" s="30">
        <f t="shared" si="0"/>
        <v>81.84</v>
      </c>
      <c r="I46" s="12">
        <v>5</v>
      </c>
      <c r="J46" s="25" t="s">
        <v>166</v>
      </c>
    </row>
    <row r="47" spans="1:10" s="3" customFormat="1" ht="19.5" customHeight="1" x14ac:dyDescent="0.15">
      <c r="A47" s="13" t="s">
        <v>64</v>
      </c>
      <c r="B47" s="14" t="s">
        <v>75</v>
      </c>
      <c r="C47" s="15">
        <v>42220503810</v>
      </c>
      <c r="D47" s="14" t="s">
        <v>76</v>
      </c>
      <c r="E47" s="14">
        <v>1</v>
      </c>
      <c r="F47" s="20">
        <v>84.5</v>
      </c>
      <c r="G47" s="21">
        <v>84.2</v>
      </c>
      <c r="H47" s="30">
        <f t="shared" si="0"/>
        <v>84.320000000000007</v>
      </c>
      <c r="I47" s="12">
        <v>1</v>
      </c>
      <c r="J47" s="25"/>
    </row>
    <row r="48" spans="1:10" s="3" customFormat="1" ht="19.5" customHeight="1" x14ac:dyDescent="0.15">
      <c r="A48" s="13" t="s">
        <v>64</v>
      </c>
      <c r="B48" s="14" t="s">
        <v>77</v>
      </c>
      <c r="C48" s="15">
        <v>42220503903</v>
      </c>
      <c r="D48" s="14" t="s">
        <v>78</v>
      </c>
      <c r="E48" s="14">
        <v>1</v>
      </c>
      <c r="F48" s="20">
        <v>84.5</v>
      </c>
      <c r="G48" s="21">
        <v>86.2</v>
      </c>
      <c r="H48" s="30">
        <f t="shared" si="0"/>
        <v>85.52000000000001</v>
      </c>
      <c r="I48" s="12">
        <v>1</v>
      </c>
      <c r="J48" s="25"/>
    </row>
    <row r="49" spans="1:10" s="3" customFormat="1" ht="19.5" customHeight="1" x14ac:dyDescent="0.15">
      <c r="A49" s="13" t="s">
        <v>64</v>
      </c>
      <c r="B49" s="14" t="s">
        <v>79</v>
      </c>
      <c r="C49" s="15">
        <v>42220503302</v>
      </c>
      <c r="D49" s="14" t="s">
        <v>80</v>
      </c>
      <c r="E49" s="14">
        <v>1</v>
      </c>
      <c r="F49" s="20">
        <v>80.599999999999994</v>
      </c>
      <c r="G49" s="21">
        <v>83.2</v>
      </c>
      <c r="H49" s="30">
        <f t="shared" si="0"/>
        <v>82.16</v>
      </c>
      <c r="I49" s="12">
        <v>1</v>
      </c>
      <c r="J49" s="25"/>
    </row>
    <row r="50" spans="1:10" s="3" customFormat="1" ht="19.5" customHeight="1" x14ac:dyDescent="0.15">
      <c r="A50" s="13" t="s">
        <v>64</v>
      </c>
      <c r="B50" s="14" t="s">
        <v>81</v>
      </c>
      <c r="C50" s="15">
        <v>42220501927</v>
      </c>
      <c r="D50" s="14" t="s">
        <v>82</v>
      </c>
      <c r="E50" s="14">
        <v>1</v>
      </c>
      <c r="F50" s="20">
        <v>68.3</v>
      </c>
      <c r="G50" s="21">
        <v>82.6</v>
      </c>
      <c r="H50" s="30">
        <f t="shared" si="0"/>
        <v>76.88</v>
      </c>
      <c r="I50" s="12">
        <v>1</v>
      </c>
      <c r="J50" s="25"/>
    </row>
    <row r="51" spans="1:10" s="3" customFormat="1" ht="19.5" customHeight="1" x14ac:dyDescent="0.15">
      <c r="A51" s="13" t="s">
        <v>83</v>
      </c>
      <c r="B51" s="14" t="s">
        <v>84</v>
      </c>
      <c r="C51" s="15">
        <v>42220503526</v>
      </c>
      <c r="D51" s="14" t="s">
        <v>85</v>
      </c>
      <c r="E51" s="14">
        <v>1</v>
      </c>
      <c r="F51" s="20">
        <v>88.1</v>
      </c>
      <c r="G51" s="21">
        <v>80.2</v>
      </c>
      <c r="H51" s="30">
        <f t="shared" si="0"/>
        <v>83.36</v>
      </c>
      <c r="I51" s="12">
        <v>1</v>
      </c>
      <c r="J51" s="25"/>
    </row>
    <row r="52" spans="1:10" s="3" customFormat="1" ht="19.5" customHeight="1" x14ac:dyDescent="0.15">
      <c r="A52" s="13" t="s">
        <v>83</v>
      </c>
      <c r="B52" s="14" t="s">
        <v>88</v>
      </c>
      <c r="C52" s="15">
        <v>42220500228</v>
      </c>
      <c r="D52" s="33" t="s">
        <v>87</v>
      </c>
      <c r="E52" s="33">
        <v>3</v>
      </c>
      <c r="F52" s="20">
        <v>83.6</v>
      </c>
      <c r="G52" s="21">
        <v>86.2</v>
      </c>
      <c r="H52" s="30">
        <f t="shared" si="0"/>
        <v>85.16</v>
      </c>
      <c r="I52" s="12">
        <v>1</v>
      </c>
      <c r="J52" s="25"/>
    </row>
    <row r="53" spans="1:10" s="3" customFormat="1" ht="19.5" customHeight="1" x14ac:dyDescent="0.15">
      <c r="A53" s="13" t="s">
        <v>83</v>
      </c>
      <c r="B53" s="14" t="s">
        <v>86</v>
      </c>
      <c r="C53" s="15">
        <v>42220502001</v>
      </c>
      <c r="D53" s="34"/>
      <c r="E53" s="34"/>
      <c r="F53" s="20">
        <v>87</v>
      </c>
      <c r="G53" s="21">
        <v>81.400000000000006</v>
      </c>
      <c r="H53" s="30">
        <f t="shared" si="0"/>
        <v>83.640000000000015</v>
      </c>
      <c r="I53" s="12">
        <v>2</v>
      </c>
      <c r="J53" s="25"/>
    </row>
    <row r="54" spans="1:10" s="3" customFormat="1" ht="19.5" customHeight="1" x14ac:dyDescent="0.15">
      <c r="A54" s="13" t="s">
        <v>83</v>
      </c>
      <c r="B54" s="14" t="s">
        <v>89</v>
      </c>
      <c r="C54" s="15">
        <v>42220500329</v>
      </c>
      <c r="D54" s="35"/>
      <c r="E54" s="35"/>
      <c r="F54" s="20">
        <v>80.599999999999994</v>
      </c>
      <c r="G54" s="21">
        <v>82.9</v>
      </c>
      <c r="H54" s="30">
        <f t="shared" si="0"/>
        <v>81.98</v>
      </c>
      <c r="I54" s="12">
        <v>3</v>
      </c>
      <c r="J54" s="25"/>
    </row>
    <row r="55" spans="1:10" s="3" customFormat="1" ht="19.5" customHeight="1" x14ac:dyDescent="0.15">
      <c r="A55" s="13" t="s">
        <v>83</v>
      </c>
      <c r="B55" s="14" t="s">
        <v>92</v>
      </c>
      <c r="C55" s="15">
        <v>42220500821</v>
      </c>
      <c r="D55" s="33" t="s">
        <v>91</v>
      </c>
      <c r="E55" s="33">
        <v>2</v>
      </c>
      <c r="F55" s="20">
        <v>73.400000000000006</v>
      </c>
      <c r="G55" s="21">
        <v>85.4</v>
      </c>
      <c r="H55" s="30">
        <f t="shared" si="0"/>
        <v>80.600000000000009</v>
      </c>
      <c r="I55" s="12">
        <v>1</v>
      </c>
      <c r="J55" s="25"/>
    </row>
    <row r="56" spans="1:10" s="3" customFormat="1" ht="19.5" customHeight="1" x14ac:dyDescent="0.15">
      <c r="A56" s="13" t="s">
        <v>83</v>
      </c>
      <c r="B56" s="14" t="s">
        <v>90</v>
      </c>
      <c r="C56" s="15">
        <v>42220502421</v>
      </c>
      <c r="D56" s="35"/>
      <c r="E56" s="35"/>
      <c r="F56" s="20">
        <v>74.599999999999994</v>
      </c>
      <c r="G56" s="21">
        <v>83</v>
      </c>
      <c r="H56" s="30">
        <f t="shared" si="0"/>
        <v>79.64</v>
      </c>
      <c r="I56" s="12">
        <v>2</v>
      </c>
      <c r="J56" s="25"/>
    </row>
    <row r="57" spans="1:10" s="3" customFormat="1" ht="19.5" customHeight="1" x14ac:dyDescent="0.15">
      <c r="A57" s="13" t="s">
        <v>83</v>
      </c>
      <c r="B57" s="14" t="s">
        <v>93</v>
      </c>
      <c r="C57" s="15">
        <v>42220504627</v>
      </c>
      <c r="D57" s="14" t="s">
        <v>94</v>
      </c>
      <c r="E57" s="14">
        <v>1</v>
      </c>
      <c r="F57" s="20">
        <v>80.2</v>
      </c>
      <c r="G57" s="21">
        <v>86.2</v>
      </c>
      <c r="H57" s="30">
        <f t="shared" si="0"/>
        <v>83.800000000000011</v>
      </c>
      <c r="I57" s="12">
        <v>1</v>
      </c>
      <c r="J57" s="25"/>
    </row>
    <row r="58" spans="1:10" s="3" customFormat="1" ht="19.5" customHeight="1" x14ac:dyDescent="0.15">
      <c r="A58" s="13" t="s">
        <v>95</v>
      </c>
      <c r="B58" s="14" t="s">
        <v>96</v>
      </c>
      <c r="C58" s="15">
        <v>42220503306</v>
      </c>
      <c r="D58" s="14" t="s">
        <v>97</v>
      </c>
      <c r="E58" s="14">
        <v>1</v>
      </c>
      <c r="F58" s="20">
        <v>75.8</v>
      </c>
      <c r="G58" s="21">
        <v>86</v>
      </c>
      <c r="H58" s="30">
        <f t="shared" si="0"/>
        <v>81.92</v>
      </c>
      <c r="I58" s="12">
        <v>1</v>
      </c>
      <c r="J58" s="25"/>
    </row>
    <row r="59" spans="1:10" s="3" customFormat="1" ht="19.5" customHeight="1" x14ac:dyDescent="0.15">
      <c r="A59" s="13" t="s">
        <v>95</v>
      </c>
      <c r="B59" s="14" t="s">
        <v>164</v>
      </c>
      <c r="C59" s="15">
        <v>42220502323</v>
      </c>
      <c r="D59" s="14" t="s">
        <v>98</v>
      </c>
      <c r="E59" s="14">
        <v>1</v>
      </c>
      <c r="F59" s="20">
        <v>76.900000000000006</v>
      </c>
      <c r="G59" s="21">
        <v>80.3</v>
      </c>
      <c r="H59" s="20">
        <f t="shared" si="0"/>
        <v>78.94</v>
      </c>
      <c r="I59" s="12">
        <v>2</v>
      </c>
      <c r="J59" s="25" t="s">
        <v>160</v>
      </c>
    </row>
    <row r="60" spans="1:10" s="3" customFormat="1" ht="19.5" customHeight="1" x14ac:dyDescent="0.15">
      <c r="A60" s="13" t="s">
        <v>95</v>
      </c>
      <c r="B60" s="14" t="s">
        <v>99</v>
      </c>
      <c r="C60" s="15">
        <v>42220501310</v>
      </c>
      <c r="D60" s="14" t="s">
        <v>100</v>
      </c>
      <c r="E60" s="14">
        <v>1</v>
      </c>
      <c r="F60" s="20">
        <v>77.3</v>
      </c>
      <c r="G60" s="21">
        <v>82.54</v>
      </c>
      <c r="H60" s="30">
        <f t="shared" si="0"/>
        <v>80.444000000000003</v>
      </c>
      <c r="I60" s="12">
        <v>1</v>
      </c>
      <c r="J60" s="25"/>
    </row>
    <row r="61" spans="1:10" s="3" customFormat="1" ht="19.5" customHeight="1" x14ac:dyDescent="0.15">
      <c r="A61" s="13" t="s">
        <v>95</v>
      </c>
      <c r="B61" s="14" t="s">
        <v>101</v>
      </c>
      <c r="C61" s="15">
        <v>42220503113</v>
      </c>
      <c r="D61" s="14" t="s">
        <v>102</v>
      </c>
      <c r="E61" s="14">
        <v>1</v>
      </c>
      <c r="F61" s="20">
        <v>78.900000000000006</v>
      </c>
      <c r="G61" s="21">
        <v>83.2</v>
      </c>
      <c r="H61" s="30">
        <f t="shared" si="0"/>
        <v>81.48</v>
      </c>
      <c r="I61" s="12">
        <v>1</v>
      </c>
      <c r="J61" s="25"/>
    </row>
    <row r="62" spans="1:10" s="3" customFormat="1" ht="19.5" customHeight="1" x14ac:dyDescent="0.15">
      <c r="A62" s="13" t="s">
        <v>95</v>
      </c>
      <c r="B62" s="14" t="s">
        <v>103</v>
      </c>
      <c r="C62" s="15">
        <v>42220502508</v>
      </c>
      <c r="D62" s="33" t="s">
        <v>104</v>
      </c>
      <c r="E62" s="33">
        <v>2</v>
      </c>
      <c r="F62" s="20">
        <v>86.1</v>
      </c>
      <c r="G62" s="21">
        <v>80.86</v>
      </c>
      <c r="H62" s="30">
        <f t="shared" si="0"/>
        <v>82.955999999999989</v>
      </c>
      <c r="I62" s="12">
        <v>1</v>
      </c>
      <c r="J62" s="25"/>
    </row>
    <row r="63" spans="1:10" s="3" customFormat="1" ht="19.5" customHeight="1" x14ac:dyDescent="0.15">
      <c r="A63" s="13" t="s">
        <v>95</v>
      </c>
      <c r="B63" s="14" t="s">
        <v>105</v>
      </c>
      <c r="C63" s="15">
        <v>42220503913</v>
      </c>
      <c r="D63" s="35"/>
      <c r="E63" s="35"/>
      <c r="F63" s="20">
        <v>76.099999999999994</v>
      </c>
      <c r="G63" s="21">
        <v>81.8</v>
      </c>
      <c r="H63" s="30">
        <f t="shared" si="0"/>
        <v>79.52</v>
      </c>
      <c r="I63" s="12">
        <v>2</v>
      </c>
      <c r="J63" s="25"/>
    </row>
    <row r="64" spans="1:10" s="3" customFormat="1" ht="19.5" customHeight="1" x14ac:dyDescent="0.15">
      <c r="A64" s="13" t="s">
        <v>95</v>
      </c>
      <c r="B64" s="14" t="s">
        <v>106</v>
      </c>
      <c r="C64" s="15">
        <v>42220504210</v>
      </c>
      <c r="D64" s="14" t="s">
        <v>107</v>
      </c>
      <c r="E64" s="14">
        <v>1</v>
      </c>
      <c r="F64" s="20">
        <v>76.599999999999994</v>
      </c>
      <c r="G64" s="21">
        <v>85</v>
      </c>
      <c r="H64" s="30">
        <f t="shared" si="0"/>
        <v>81.64</v>
      </c>
      <c r="I64" s="12">
        <v>1</v>
      </c>
      <c r="J64" s="25"/>
    </row>
    <row r="65" spans="1:10" s="3" customFormat="1" ht="19.5" customHeight="1" x14ac:dyDescent="0.15">
      <c r="A65" s="13" t="s">
        <v>95</v>
      </c>
      <c r="B65" s="14" t="s">
        <v>108</v>
      </c>
      <c r="C65" s="15">
        <v>42220503918</v>
      </c>
      <c r="D65" s="14" t="s">
        <v>109</v>
      </c>
      <c r="E65" s="14">
        <v>1</v>
      </c>
      <c r="F65" s="20">
        <v>69.7</v>
      </c>
      <c r="G65" s="21">
        <v>82.5</v>
      </c>
      <c r="H65" s="30">
        <f t="shared" si="0"/>
        <v>77.38</v>
      </c>
      <c r="I65" s="12">
        <v>1</v>
      </c>
      <c r="J65" s="25"/>
    </row>
    <row r="66" spans="1:10" s="3" customFormat="1" ht="19.5" customHeight="1" x14ac:dyDescent="0.15">
      <c r="A66" s="13" t="s">
        <v>95</v>
      </c>
      <c r="B66" s="14" t="s">
        <v>111</v>
      </c>
      <c r="C66" s="15">
        <v>42220500325</v>
      </c>
      <c r="D66" s="14" t="s">
        <v>110</v>
      </c>
      <c r="E66" s="14">
        <v>1</v>
      </c>
      <c r="F66" s="20">
        <v>79.5</v>
      </c>
      <c r="G66" s="21">
        <v>85.8</v>
      </c>
      <c r="H66" s="30">
        <f t="shared" ref="H66:H88" si="1">F66*0.4+G66*0.6</f>
        <v>83.28</v>
      </c>
      <c r="I66" s="12">
        <v>1</v>
      </c>
      <c r="J66" s="25"/>
    </row>
    <row r="67" spans="1:10" s="3" customFormat="1" ht="19.5" customHeight="1" x14ac:dyDescent="0.15">
      <c r="A67" s="13" t="s">
        <v>167</v>
      </c>
      <c r="B67" s="14" t="s">
        <v>112</v>
      </c>
      <c r="C67" s="15">
        <v>42220504814</v>
      </c>
      <c r="D67" s="14" t="s">
        <v>113</v>
      </c>
      <c r="E67" s="14">
        <v>1</v>
      </c>
      <c r="F67" s="20">
        <v>74.8</v>
      </c>
      <c r="G67" s="21">
        <v>81</v>
      </c>
      <c r="H67" s="30">
        <f t="shared" si="1"/>
        <v>78.52000000000001</v>
      </c>
      <c r="I67" s="12">
        <v>1</v>
      </c>
      <c r="J67" s="25"/>
    </row>
    <row r="68" spans="1:10" s="3" customFormat="1" ht="19.5" customHeight="1" x14ac:dyDescent="0.15">
      <c r="A68" s="13" t="s">
        <v>167</v>
      </c>
      <c r="B68" s="14" t="s">
        <v>114</v>
      </c>
      <c r="C68" s="15">
        <v>42220502812</v>
      </c>
      <c r="D68" s="33" t="s">
        <v>115</v>
      </c>
      <c r="E68" s="33">
        <v>2</v>
      </c>
      <c r="F68" s="20">
        <v>83.7</v>
      </c>
      <c r="G68" s="21">
        <v>86.2</v>
      </c>
      <c r="H68" s="30">
        <f t="shared" si="1"/>
        <v>85.2</v>
      </c>
      <c r="I68" s="12">
        <v>1</v>
      </c>
      <c r="J68" s="25"/>
    </row>
    <row r="69" spans="1:10" s="3" customFormat="1" ht="19.5" customHeight="1" x14ac:dyDescent="0.15">
      <c r="A69" s="13" t="s">
        <v>167</v>
      </c>
      <c r="B69" s="14" t="s">
        <v>116</v>
      </c>
      <c r="C69" s="15">
        <v>42220500514</v>
      </c>
      <c r="D69" s="35"/>
      <c r="E69" s="35"/>
      <c r="F69" s="20">
        <v>82.3</v>
      </c>
      <c r="G69" s="21">
        <v>80</v>
      </c>
      <c r="H69" s="30">
        <f t="shared" si="1"/>
        <v>80.92</v>
      </c>
      <c r="I69" s="12">
        <v>2</v>
      </c>
      <c r="J69" s="25"/>
    </row>
    <row r="70" spans="1:10" s="3" customFormat="1" ht="19.5" customHeight="1" x14ac:dyDescent="0.15">
      <c r="A70" s="13" t="s">
        <v>167</v>
      </c>
      <c r="B70" s="14" t="s">
        <v>117</v>
      </c>
      <c r="C70" s="15">
        <v>42220503717</v>
      </c>
      <c r="D70" s="14" t="s">
        <v>118</v>
      </c>
      <c r="E70" s="14">
        <v>1</v>
      </c>
      <c r="F70" s="20">
        <v>85.3</v>
      </c>
      <c r="G70" s="21">
        <v>84.9</v>
      </c>
      <c r="H70" s="30">
        <f t="shared" si="1"/>
        <v>85.06</v>
      </c>
      <c r="I70" s="12">
        <v>1</v>
      </c>
      <c r="J70" s="25"/>
    </row>
    <row r="71" spans="1:10" s="8" customFormat="1" ht="19.5" customHeight="1" x14ac:dyDescent="0.15">
      <c r="A71" s="17" t="s">
        <v>167</v>
      </c>
      <c r="B71" s="17" t="s">
        <v>119</v>
      </c>
      <c r="C71" s="18">
        <v>42220502302</v>
      </c>
      <c r="D71" s="37" t="s">
        <v>120</v>
      </c>
      <c r="E71" s="37">
        <v>4</v>
      </c>
      <c r="F71" s="22">
        <v>81.5</v>
      </c>
      <c r="G71" s="23">
        <v>84.3</v>
      </c>
      <c r="H71" s="31">
        <f t="shared" si="1"/>
        <v>83.18</v>
      </c>
      <c r="I71" s="19">
        <v>1</v>
      </c>
      <c r="J71" s="26"/>
    </row>
    <row r="72" spans="1:10" s="3" customFormat="1" ht="19.5" customHeight="1" x14ac:dyDescent="0.15">
      <c r="A72" s="13" t="s">
        <v>167</v>
      </c>
      <c r="B72" s="14" t="s">
        <v>123</v>
      </c>
      <c r="C72" s="15">
        <v>42220503511</v>
      </c>
      <c r="D72" s="34"/>
      <c r="E72" s="34"/>
      <c r="F72" s="20">
        <v>77.400000000000006</v>
      </c>
      <c r="G72" s="21">
        <v>85.86</v>
      </c>
      <c r="H72" s="30">
        <f t="shared" si="1"/>
        <v>82.475999999999999</v>
      </c>
      <c r="I72" s="12">
        <v>2</v>
      </c>
      <c r="J72" s="25"/>
    </row>
    <row r="73" spans="1:10" s="3" customFormat="1" ht="19.5" customHeight="1" x14ac:dyDescent="0.15">
      <c r="A73" s="13" t="s">
        <v>167</v>
      </c>
      <c r="B73" s="14" t="s">
        <v>122</v>
      </c>
      <c r="C73" s="15">
        <v>42220501610</v>
      </c>
      <c r="D73" s="34"/>
      <c r="E73" s="34"/>
      <c r="F73" s="20">
        <v>79.400000000000006</v>
      </c>
      <c r="G73" s="21">
        <v>82</v>
      </c>
      <c r="H73" s="30">
        <f t="shared" si="1"/>
        <v>80.960000000000008</v>
      </c>
      <c r="I73" s="19">
        <v>3</v>
      </c>
      <c r="J73" s="25"/>
    </row>
    <row r="74" spans="1:10" s="3" customFormat="1" ht="19.5" customHeight="1" x14ac:dyDescent="0.15">
      <c r="A74" s="13" t="s">
        <v>167</v>
      </c>
      <c r="B74" s="14" t="s">
        <v>121</v>
      </c>
      <c r="C74" s="15">
        <v>42220502013</v>
      </c>
      <c r="D74" s="35"/>
      <c r="E74" s="35"/>
      <c r="F74" s="20">
        <v>79.8</v>
      </c>
      <c r="G74" s="21">
        <v>79.400000000000006</v>
      </c>
      <c r="H74" s="30">
        <f t="shared" si="1"/>
        <v>79.56</v>
      </c>
      <c r="I74" s="12">
        <v>4</v>
      </c>
      <c r="J74" s="25"/>
    </row>
    <row r="75" spans="1:10" s="3" customFormat="1" ht="19.5" customHeight="1" x14ac:dyDescent="0.15">
      <c r="A75" s="13" t="s">
        <v>167</v>
      </c>
      <c r="B75" s="14" t="s">
        <v>124</v>
      </c>
      <c r="C75" s="15">
        <v>42220500303</v>
      </c>
      <c r="D75" s="33" t="s">
        <v>125</v>
      </c>
      <c r="E75" s="33">
        <v>2</v>
      </c>
      <c r="F75" s="20">
        <v>81.400000000000006</v>
      </c>
      <c r="G75" s="21">
        <v>87</v>
      </c>
      <c r="H75" s="30">
        <f t="shared" si="1"/>
        <v>84.759999999999991</v>
      </c>
      <c r="I75" s="12">
        <v>1</v>
      </c>
      <c r="J75" s="25"/>
    </row>
    <row r="76" spans="1:10" s="3" customFormat="1" ht="19.5" customHeight="1" x14ac:dyDescent="0.15">
      <c r="A76" s="13" t="s">
        <v>167</v>
      </c>
      <c r="B76" s="14" t="s">
        <v>126</v>
      </c>
      <c r="C76" s="15">
        <v>42220503622</v>
      </c>
      <c r="D76" s="35"/>
      <c r="E76" s="35"/>
      <c r="F76" s="20">
        <v>79.7</v>
      </c>
      <c r="G76" s="21">
        <v>86.4</v>
      </c>
      <c r="H76" s="30">
        <f t="shared" si="1"/>
        <v>83.72</v>
      </c>
      <c r="I76" s="12">
        <v>2</v>
      </c>
      <c r="J76" s="25"/>
    </row>
    <row r="77" spans="1:10" s="3" customFormat="1" ht="19.5" customHeight="1" x14ac:dyDescent="0.15">
      <c r="A77" s="13" t="s">
        <v>167</v>
      </c>
      <c r="B77" s="14" t="s">
        <v>127</v>
      </c>
      <c r="C77" s="15">
        <v>42220500804</v>
      </c>
      <c r="D77" s="14" t="s">
        <v>128</v>
      </c>
      <c r="E77" s="14">
        <v>1</v>
      </c>
      <c r="F77" s="20">
        <v>69.2</v>
      </c>
      <c r="G77" s="21">
        <v>88.4</v>
      </c>
      <c r="H77" s="30">
        <f t="shared" si="1"/>
        <v>80.72</v>
      </c>
      <c r="I77" s="12">
        <v>1</v>
      </c>
      <c r="J77" s="25"/>
    </row>
    <row r="78" spans="1:10" s="3" customFormat="1" ht="28.5" customHeight="1" x14ac:dyDescent="0.15">
      <c r="A78" s="13" t="s">
        <v>167</v>
      </c>
      <c r="B78" s="14" t="s">
        <v>130</v>
      </c>
      <c r="C78" s="15">
        <v>42220503423</v>
      </c>
      <c r="D78" s="14" t="s">
        <v>129</v>
      </c>
      <c r="E78" s="14">
        <v>1</v>
      </c>
      <c r="F78" s="20">
        <v>75.5</v>
      </c>
      <c r="G78" s="21">
        <v>87</v>
      </c>
      <c r="H78" s="30">
        <f t="shared" si="1"/>
        <v>82.4</v>
      </c>
      <c r="I78" s="12">
        <v>1</v>
      </c>
      <c r="J78" s="25"/>
    </row>
    <row r="79" spans="1:10" s="3" customFormat="1" ht="27.75" customHeight="1" x14ac:dyDescent="0.15">
      <c r="A79" s="13" t="s">
        <v>167</v>
      </c>
      <c r="B79" s="14" t="s">
        <v>131</v>
      </c>
      <c r="C79" s="15">
        <v>42220503614</v>
      </c>
      <c r="D79" s="14" t="s">
        <v>132</v>
      </c>
      <c r="E79" s="14">
        <v>1</v>
      </c>
      <c r="F79" s="20">
        <v>75</v>
      </c>
      <c r="G79" s="21">
        <v>80.8</v>
      </c>
      <c r="H79" s="30">
        <f t="shared" si="1"/>
        <v>78.47999999999999</v>
      </c>
      <c r="I79" s="12">
        <v>1</v>
      </c>
      <c r="J79" s="25"/>
    </row>
    <row r="80" spans="1:10" s="3" customFormat="1" ht="27.75" customHeight="1" x14ac:dyDescent="0.15">
      <c r="A80" s="13" t="s">
        <v>167</v>
      </c>
      <c r="B80" s="14" t="s">
        <v>133</v>
      </c>
      <c r="C80" s="15">
        <v>42220501602</v>
      </c>
      <c r="D80" s="14" t="s">
        <v>134</v>
      </c>
      <c r="E80" s="14">
        <v>1</v>
      </c>
      <c r="F80" s="20">
        <v>84.3</v>
      </c>
      <c r="G80" s="21">
        <v>84.1</v>
      </c>
      <c r="H80" s="30">
        <f t="shared" si="1"/>
        <v>84.179999999999993</v>
      </c>
      <c r="I80" s="12">
        <v>1</v>
      </c>
      <c r="J80" s="25"/>
    </row>
    <row r="81" spans="1:10" s="3" customFormat="1" ht="28.5" customHeight="1" x14ac:dyDescent="0.15">
      <c r="A81" s="13" t="s">
        <v>167</v>
      </c>
      <c r="B81" s="14" t="s">
        <v>135</v>
      </c>
      <c r="C81" s="15">
        <v>42220504808</v>
      </c>
      <c r="D81" s="14" t="s">
        <v>136</v>
      </c>
      <c r="E81" s="14">
        <v>1</v>
      </c>
      <c r="F81" s="20">
        <v>80.599999999999994</v>
      </c>
      <c r="G81" s="21">
        <v>86.2</v>
      </c>
      <c r="H81" s="30">
        <f t="shared" si="1"/>
        <v>83.960000000000008</v>
      </c>
      <c r="I81" s="12">
        <v>1</v>
      </c>
      <c r="J81" s="25"/>
    </row>
    <row r="82" spans="1:10" s="3" customFormat="1" ht="28.5" customHeight="1" x14ac:dyDescent="0.15">
      <c r="A82" s="13" t="s">
        <v>167</v>
      </c>
      <c r="B82" s="14" t="s">
        <v>137</v>
      </c>
      <c r="C82" s="15">
        <v>42220500205</v>
      </c>
      <c r="D82" s="14" t="s">
        <v>138</v>
      </c>
      <c r="E82" s="14">
        <v>1</v>
      </c>
      <c r="F82" s="20">
        <v>74.8</v>
      </c>
      <c r="G82" s="21">
        <v>81.8</v>
      </c>
      <c r="H82" s="30">
        <f t="shared" si="1"/>
        <v>79</v>
      </c>
      <c r="I82" s="12">
        <v>1</v>
      </c>
      <c r="J82" s="25"/>
    </row>
    <row r="83" spans="1:10" s="3" customFormat="1" ht="30" customHeight="1" x14ac:dyDescent="0.15">
      <c r="A83" s="13" t="s">
        <v>167</v>
      </c>
      <c r="B83" s="14" t="s">
        <v>139</v>
      </c>
      <c r="C83" s="15">
        <v>42220501607</v>
      </c>
      <c r="D83" s="14" t="s">
        <v>140</v>
      </c>
      <c r="E83" s="14">
        <v>1</v>
      </c>
      <c r="F83" s="20">
        <v>89.6</v>
      </c>
      <c r="G83" s="21">
        <v>82.9</v>
      </c>
      <c r="H83" s="30">
        <f t="shared" si="1"/>
        <v>85.58</v>
      </c>
      <c r="I83" s="12">
        <v>1</v>
      </c>
      <c r="J83" s="25"/>
    </row>
    <row r="84" spans="1:10" s="3" customFormat="1" ht="19.5" customHeight="1" x14ac:dyDescent="0.15">
      <c r="A84" s="13" t="s">
        <v>141</v>
      </c>
      <c r="B84" s="14" t="s">
        <v>142</v>
      </c>
      <c r="C84" s="15">
        <v>42220502123</v>
      </c>
      <c r="D84" s="33" t="s">
        <v>143</v>
      </c>
      <c r="E84" s="33">
        <v>2</v>
      </c>
      <c r="F84" s="20">
        <v>82.3</v>
      </c>
      <c r="G84" s="21">
        <v>84.4</v>
      </c>
      <c r="H84" s="30">
        <f t="shared" si="1"/>
        <v>83.56</v>
      </c>
      <c r="I84" s="12">
        <v>1</v>
      </c>
      <c r="J84" s="25"/>
    </row>
    <row r="85" spans="1:10" s="3" customFormat="1" ht="19.5" customHeight="1" x14ac:dyDescent="0.15">
      <c r="A85" s="13" t="s">
        <v>141</v>
      </c>
      <c r="B85" s="14" t="s">
        <v>144</v>
      </c>
      <c r="C85" s="15">
        <v>42220501729</v>
      </c>
      <c r="D85" s="35"/>
      <c r="E85" s="35"/>
      <c r="F85" s="20">
        <v>72.400000000000006</v>
      </c>
      <c r="G85" s="21">
        <v>87.16</v>
      </c>
      <c r="H85" s="30">
        <f t="shared" si="1"/>
        <v>81.256</v>
      </c>
      <c r="I85" s="12">
        <v>2</v>
      </c>
      <c r="J85" s="25"/>
    </row>
    <row r="86" spans="1:10" s="3" customFormat="1" ht="30.75" customHeight="1" x14ac:dyDescent="0.15">
      <c r="A86" s="15" t="s">
        <v>145</v>
      </c>
      <c r="B86" s="15" t="s">
        <v>146</v>
      </c>
      <c r="C86" s="15">
        <v>42220500424</v>
      </c>
      <c r="D86" s="36" t="s">
        <v>147</v>
      </c>
      <c r="E86" s="36">
        <v>3</v>
      </c>
      <c r="F86" s="15">
        <v>83</v>
      </c>
      <c r="G86" s="15">
        <v>83.26</v>
      </c>
      <c r="H86" s="30">
        <f t="shared" si="1"/>
        <v>83.156000000000006</v>
      </c>
      <c r="I86" s="15">
        <v>1</v>
      </c>
      <c r="J86" s="15"/>
    </row>
    <row r="87" spans="1:10" s="8" customFormat="1" ht="25.5" customHeight="1" x14ac:dyDescent="0.15">
      <c r="A87" s="15" t="s">
        <v>145</v>
      </c>
      <c r="B87" s="15" t="s">
        <v>148</v>
      </c>
      <c r="C87" s="15">
        <v>42220502425</v>
      </c>
      <c r="D87" s="34"/>
      <c r="E87" s="34"/>
      <c r="F87" s="15">
        <v>79.400000000000006</v>
      </c>
      <c r="G87" s="15">
        <v>83.72</v>
      </c>
      <c r="H87" s="30">
        <f t="shared" si="1"/>
        <v>81.992000000000004</v>
      </c>
      <c r="I87" s="15">
        <v>3</v>
      </c>
      <c r="J87" s="15"/>
    </row>
    <row r="88" spans="1:10" ht="22.5" customHeight="1" x14ac:dyDescent="0.15">
      <c r="A88" s="15" t="s">
        <v>145</v>
      </c>
      <c r="B88" s="14" t="s">
        <v>157</v>
      </c>
      <c r="C88" s="15">
        <v>42220502521</v>
      </c>
      <c r="D88" s="35"/>
      <c r="E88" s="35"/>
      <c r="F88" s="20">
        <v>75.5</v>
      </c>
      <c r="G88" s="21">
        <v>85.6</v>
      </c>
      <c r="H88" s="30">
        <f t="shared" si="1"/>
        <v>81.56</v>
      </c>
      <c r="I88" s="19">
        <v>4</v>
      </c>
      <c r="J88" s="27" t="s">
        <v>166</v>
      </c>
    </row>
  </sheetData>
  <mergeCells count="34">
    <mergeCell ref="A1:F1"/>
    <mergeCell ref="A2:I2"/>
    <mergeCell ref="E4:E7"/>
    <mergeCell ref="D4:D7"/>
    <mergeCell ref="E12:E13"/>
    <mergeCell ref="D12:D13"/>
    <mergeCell ref="E15:E16"/>
    <mergeCell ref="D15:D16"/>
    <mergeCell ref="E68:E69"/>
    <mergeCell ref="D68:D69"/>
    <mergeCell ref="E71:E74"/>
    <mergeCell ref="D71:D74"/>
    <mergeCell ref="E62:E63"/>
    <mergeCell ref="D62:D63"/>
    <mergeCell ref="E52:E54"/>
    <mergeCell ref="D52:D54"/>
    <mergeCell ref="E33:E35"/>
    <mergeCell ref="D33:D35"/>
    <mergeCell ref="E36:E37"/>
    <mergeCell ref="D36:D37"/>
    <mergeCell ref="D30:D31"/>
    <mergeCell ref="E30:E31"/>
    <mergeCell ref="D75:D76"/>
    <mergeCell ref="E75:E76"/>
    <mergeCell ref="E84:E85"/>
    <mergeCell ref="D84:D85"/>
    <mergeCell ref="D86:D88"/>
    <mergeCell ref="E86:E88"/>
    <mergeCell ref="D39:D42"/>
    <mergeCell ref="E39:E42"/>
    <mergeCell ref="D43:D46"/>
    <mergeCell ref="E43:E46"/>
    <mergeCell ref="E55:E56"/>
    <mergeCell ref="D55:D56"/>
  </mergeCells>
  <phoneticPr fontId="1" type="noConversion"/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拟录用人员名单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2021-08-25T10:52:33Z</dcterms:modified>
</cp:coreProperties>
</file>