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综合成绩" sheetId="2" r:id="rId1"/>
  </sheets>
  <definedNames>
    <definedName name="_xlnm._FilterDatabase" localSheetId="0" hidden="1">综合成绩!$A$3:$H$335</definedName>
  </definedNames>
  <calcPr calcId="152511"/>
</workbook>
</file>

<file path=xl/calcChain.xml><?xml version="1.0" encoding="utf-8"?>
<calcChain xmlns="http://schemas.openxmlformats.org/spreadsheetml/2006/main">
  <c r="G27" i="2" l="1"/>
  <c r="G335" i="2"/>
  <c r="G334" i="2"/>
  <c r="G320" i="2"/>
  <c r="G310" i="2"/>
  <c r="G309" i="2"/>
  <c r="G298" i="2"/>
  <c r="G294" i="2"/>
  <c r="G288" i="2"/>
  <c r="G280" i="2"/>
  <c r="G279" i="2"/>
  <c r="G271" i="2"/>
  <c r="G263" i="2"/>
  <c r="G253" i="2"/>
  <c r="G247" i="2"/>
  <c r="G246" i="2"/>
  <c r="G245" i="2"/>
  <c r="G240" i="2"/>
  <c r="G239" i="2"/>
  <c r="G238" i="2"/>
  <c r="G237" i="2"/>
  <c r="G222" i="2"/>
  <c r="G221" i="2"/>
  <c r="G220" i="2"/>
  <c r="G212" i="2"/>
  <c r="G209" i="2"/>
  <c r="G203" i="2"/>
  <c r="G197" i="2"/>
  <c r="G196" i="2"/>
  <c r="G195" i="2"/>
  <c r="G194" i="2"/>
  <c r="G193" i="2"/>
  <c r="G192" i="2"/>
  <c r="G173" i="2"/>
  <c r="G172" i="2"/>
  <c r="G171" i="2"/>
  <c r="G143" i="2"/>
  <c r="G142" i="2"/>
  <c r="G131" i="2"/>
  <c r="G130" i="2"/>
  <c r="G129" i="2"/>
  <c r="G112" i="2"/>
  <c r="G111" i="2"/>
  <c r="G106" i="2"/>
  <c r="G105" i="2"/>
  <c r="G104" i="2"/>
  <c r="G94" i="2"/>
  <c r="G93" i="2"/>
  <c r="G88" i="2"/>
  <c r="G76" i="2"/>
  <c r="G70" i="2"/>
  <c r="G69" i="2"/>
  <c r="G64" i="2"/>
  <c r="G63" i="2"/>
  <c r="G62" i="2"/>
  <c r="G58" i="2"/>
  <c r="G57" i="2"/>
  <c r="G56" i="2"/>
  <c r="G52" i="2"/>
  <c r="G49" i="2"/>
  <c r="G46" i="2"/>
  <c r="G45" i="2"/>
  <c r="G20" i="2"/>
  <c r="G16" i="2"/>
  <c r="G11" i="2"/>
  <c r="G10" i="2"/>
  <c r="G333" i="2" l="1"/>
  <c r="G332" i="2"/>
  <c r="G331" i="2"/>
  <c r="G330" i="2"/>
  <c r="G329" i="2"/>
  <c r="G328" i="2"/>
  <c r="G327" i="2"/>
  <c r="G326" i="2"/>
  <c r="G325" i="2"/>
  <c r="G324" i="2"/>
  <c r="G323" i="2"/>
  <c r="G322" i="2"/>
  <c r="G321" i="2"/>
  <c r="G319" i="2"/>
  <c r="G318" i="2"/>
  <c r="G317" i="2"/>
  <c r="G316" i="2"/>
  <c r="G315" i="2"/>
  <c r="G314" i="2"/>
  <c r="G313" i="2"/>
  <c r="G312" i="2"/>
  <c r="G311" i="2"/>
  <c r="G308" i="2"/>
  <c r="G307" i="2"/>
  <c r="G306" i="2"/>
  <c r="G305" i="2"/>
  <c r="G304" i="2"/>
  <c r="G303" i="2"/>
  <c r="G302" i="2"/>
  <c r="G301" i="2"/>
  <c r="G300" i="2"/>
  <c r="G299" i="2"/>
  <c r="G297" i="2"/>
  <c r="G296" i="2"/>
  <c r="G295" i="2"/>
  <c r="G293" i="2"/>
  <c r="G292" i="2"/>
  <c r="G291" i="2"/>
  <c r="G290" i="2"/>
  <c r="G289" i="2"/>
  <c r="G287" i="2"/>
  <c r="G286" i="2"/>
  <c r="G285" i="2"/>
  <c r="G284" i="2"/>
  <c r="G283" i="2"/>
  <c r="G282" i="2"/>
  <c r="G281" i="2"/>
  <c r="G278" i="2"/>
  <c r="G277" i="2"/>
  <c r="G276" i="2"/>
  <c r="G275" i="2"/>
  <c r="G274" i="2"/>
  <c r="G273" i="2"/>
  <c r="G272" i="2"/>
  <c r="G270" i="2"/>
  <c r="G269" i="2"/>
  <c r="G268" i="2"/>
  <c r="G267" i="2"/>
  <c r="G266" i="2"/>
  <c r="G265" i="2"/>
  <c r="G264" i="2"/>
  <c r="G262" i="2"/>
  <c r="G261" i="2"/>
  <c r="G260" i="2"/>
  <c r="G259" i="2"/>
  <c r="G258" i="2"/>
  <c r="G257" i="2"/>
  <c r="G256" i="2"/>
  <c r="G255" i="2"/>
  <c r="G254" i="2"/>
  <c r="G252" i="2"/>
  <c r="G251" i="2"/>
  <c r="G250" i="2"/>
  <c r="G249" i="2"/>
  <c r="G248" i="2"/>
  <c r="G244" i="2"/>
  <c r="G243" i="2"/>
  <c r="G242" i="2"/>
  <c r="G241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19" i="2"/>
  <c r="G218" i="2"/>
  <c r="G217" i="2"/>
  <c r="G216" i="2"/>
  <c r="G215" i="2"/>
  <c r="G214" i="2"/>
  <c r="G213" i="2"/>
  <c r="G211" i="2"/>
  <c r="G210" i="2"/>
  <c r="G208" i="2"/>
  <c r="G207" i="2"/>
  <c r="G206" i="2"/>
  <c r="G205" i="2"/>
  <c r="G204" i="2"/>
  <c r="G202" i="2"/>
  <c r="G201" i="2"/>
  <c r="G200" i="2"/>
  <c r="G199" i="2"/>
  <c r="G198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1" i="2"/>
  <c r="G140" i="2"/>
  <c r="G139" i="2"/>
  <c r="G138" i="2"/>
  <c r="G137" i="2"/>
  <c r="G136" i="2"/>
  <c r="G135" i="2"/>
  <c r="G134" i="2"/>
  <c r="G133" i="2"/>
  <c r="G132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0" i="2"/>
  <c r="G109" i="2"/>
  <c r="G108" i="2"/>
  <c r="G107" i="2"/>
  <c r="G103" i="2"/>
  <c r="G102" i="2"/>
  <c r="G101" i="2"/>
  <c r="G100" i="2"/>
  <c r="G99" i="2"/>
  <c r="G98" i="2"/>
  <c r="G97" i="2"/>
  <c r="G96" i="2"/>
  <c r="G95" i="2"/>
  <c r="G92" i="2"/>
  <c r="G91" i="2"/>
  <c r="G90" i="2"/>
  <c r="G89" i="2"/>
  <c r="G87" i="2"/>
  <c r="G86" i="2"/>
  <c r="G85" i="2"/>
  <c r="G84" i="2"/>
  <c r="G83" i="2"/>
  <c r="G82" i="2"/>
  <c r="G81" i="2"/>
  <c r="G80" i="2"/>
  <c r="G79" i="2"/>
  <c r="G78" i="2"/>
  <c r="G77" i="2"/>
  <c r="G75" i="2"/>
  <c r="G74" i="2"/>
  <c r="G73" i="2"/>
  <c r="G72" i="2"/>
  <c r="G71" i="2"/>
  <c r="G68" i="2"/>
  <c r="G67" i="2"/>
  <c r="G66" i="2"/>
  <c r="G65" i="2"/>
  <c r="G61" i="2"/>
  <c r="G60" i="2"/>
  <c r="G59" i="2"/>
  <c r="G55" i="2"/>
  <c r="G54" i="2"/>
  <c r="G53" i="2"/>
  <c r="G51" i="2"/>
  <c r="G50" i="2"/>
  <c r="G48" i="2"/>
  <c r="G47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6" i="2"/>
  <c r="G25" i="2"/>
  <c r="G24" i="2"/>
  <c r="G23" i="2"/>
  <c r="G22" i="2"/>
  <c r="G21" i="2"/>
  <c r="G19" i="2"/>
  <c r="G18" i="2"/>
  <c r="G17" i="2"/>
  <c r="G15" i="2"/>
  <c r="G14" i="2"/>
  <c r="G13" i="2"/>
  <c r="G12" i="2"/>
  <c r="G9" i="2"/>
  <c r="G8" i="2"/>
  <c r="G7" i="2"/>
  <c r="G6" i="2"/>
  <c r="G5" i="2"/>
  <c r="G4" i="2"/>
</calcChain>
</file>

<file path=xl/sharedStrings.xml><?xml version="1.0" encoding="utf-8"?>
<sst xmlns="http://schemas.openxmlformats.org/spreadsheetml/2006/main" count="1071" uniqueCount="411">
  <si>
    <t>招聘单位</t>
  </si>
  <si>
    <t>准考证号</t>
  </si>
  <si>
    <t>报考岗位代码</t>
  </si>
  <si>
    <t>孝感市工业学校</t>
  </si>
  <si>
    <t>朱剑钢</t>
  </si>
  <si>
    <t>1038</t>
  </si>
  <si>
    <t>赵志欢</t>
  </si>
  <si>
    <t>胡浩</t>
  </si>
  <si>
    <t>陈云娥</t>
  </si>
  <si>
    <t>张娅利</t>
  </si>
  <si>
    <t>刘辉</t>
  </si>
  <si>
    <t>李伟</t>
  </si>
  <si>
    <t>赵君清</t>
  </si>
  <si>
    <t>秦景府</t>
  </si>
  <si>
    <t>1039</t>
  </si>
  <si>
    <t>夏姣</t>
  </si>
  <si>
    <t>1040</t>
  </si>
  <si>
    <t>刘小雷</t>
  </si>
  <si>
    <t>1041</t>
  </si>
  <si>
    <t>黄晶</t>
  </si>
  <si>
    <t>叶娟娟</t>
  </si>
  <si>
    <t>周若蜜</t>
  </si>
  <si>
    <t>1042</t>
  </si>
  <si>
    <t>郑娜</t>
  </si>
  <si>
    <t>黄涛</t>
  </si>
  <si>
    <t>何圭雄</t>
  </si>
  <si>
    <t>贺雅吟</t>
  </si>
  <si>
    <t>1043</t>
  </si>
  <si>
    <t>向芬</t>
  </si>
  <si>
    <t>张群</t>
  </si>
  <si>
    <t>谢琳</t>
  </si>
  <si>
    <t>雷承卓</t>
  </si>
  <si>
    <t>张梦雪</t>
  </si>
  <si>
    <t>周明敏</t>
  </si>
  <si>
    <t>杨勋</t>
  </si>
  <si>
    <t>1044</t>
  </si>
  <si>
    <t>黄力</t>
  </si>
  <si>
    <t>1045</t>
  </si>
  <si>
    <t>熊胜玉</t>
  </si>
  <si>
    <t>1046</t>
  </si>
  <si>
    <t>汪卓玲</t>
  </si>
  <si>
    <t>肖梦雪</t>
  </si>
  <si>
    <t>周佩佳</t>
  </si>
  <si>
    <t>高灿</t>
  </si>
  <si>
    <t>1047</t>
  </si>
  <si>
    <t>喻婕</t>
  </si>
  <si>
    <t>梁梦婷</t>
  </si>
  <si>
    <t>王丹</t>
  </si>
  <si>
    <t>舒佩文</t>
  </si>
  <si>
    <t>付巍</t>
  </si>
  <si>
    <t>戴萍湘</t>
  </si>
  <si>
    <t>1048</t>
  </si>
  <si>
    <t>閤瑞</t>
  </si>
  <si>
    <t>张钊</t>
  </si>
  <si>
    <t>石金玲</t>
  </si>
  <si>
    <t>姬雨卉</t>
  </si>
  <si>
    <t>李泽雲</t>
  </si>
  <si>
    <t>杨伟</t>
  </si>
  <si>
    <t>1049</t>
  </si>
  <si>
    <t>杨怡雯</t>
  </si>
  <si>
    <t>张清银</t>
  </si>
  <si>
    <t>余先云</t>
  </si>
  <si>
    <t>1050</t>
  </si>
  <si>
    <t>黄汝威</t>
  </si>
  <si>
    <t>1051</t>
  </si>
  <si>
    <t>贺南</t>
  </si>
  <si>
    <t>梁丽丽</t>
  </si>
  <si>
    <t>1052</t>
  </si>
  <si>
    <t>湖北航天高级中学</t>
  </si>
  <si>
    <t>莫知欢</t>
  </si>
  <si>
    <t>1053</t>
  </si>
  <si>
    <t>左逢盛</t>
  </si>
  <si>
    <t>万冲</t>
  </si>
  <si>
    <t>辛文阳</t>
  </si>
  <si>
    <t>郑娴</t>
  </si>
  <si>
    <t>方放</t>
  </si>
  <si>
    <t>1054</t>
  </si>
  <si>
    <t>郑晶</t>
  </si>
  <si>
    <t>方圆</t>
  </si>
  <si>
    <t>鲁荣笑</t>
  </si>
  <si>
    <t>王旭</t>
  </si>
  <si>
    <t>马远</t>
  </si>
  <si>
    <t>孝感市实验小学</t>
  </si>
  <si>
    <t>陈婧茹</t>
  </si>
  <si>
    <t>1055</t>
  </si>
  <si>
    <t>周芳</t>
  </si>
  <si>
    <t>彭靖</t>
  </si>
  <si>
    <t>肖雨蓓</t>
  </si>
  <si>
    <t>徐雅婕</t>
  </si>
  <si>
    <t>熊娇</t>
  </si>
  <si>
    <t>伊梦婵</t>
  </si>
  <si>
    <t>1056</t>
  </si>
  <si>
    <t>杨鑫玉</t>
  </si>
  <si>
    <t>周一琪</t>
  </si>
  <si>
    <t>丁雅婧</t>
  </si>
  <si>
    <t>杨柳</t>
  </si>
  <si>
    <t>武杰</t>
  </si>
  <si>
    <t>陈枫琦</t>
  </si>
  <si>
    <t>1057</t>
  </si>
  <si>
    <t>李琬婷</t>
  </si>
  <si>
    <t>刘玥琪</t>
  </si>
  <si>
    <t>孙冰倩</t>
  </si>
  <si>
    <t>黄蓉</t>
  </si>
  <si>
    <t>林珊</t>
  </si>
  <si>
    <t>刘敏</t>
  </si>
  <si>
    <t>1058</t>
  </si>
  <si>
    <t>吴向雯</t>
  </si>
  <si>
    <t>袁丽</t>
  </si>
  <si>
    <t>束梦笑</t>
  </si>
  <si>
    <t>刘婧</t>
  </si>
  <si>
    <t>王婉儿</t>
  </si>
  <si>
    <t>杨进军</t>
  </si>
  <si>
    <t>1059</t>
  </si>
  <si>
    <t>许白洁</t>
  </si>
  <si>
    <t>郑瑞祺</t>
  </si>
  <si>
    <t>李飞扬</t>
  </si>
  <si>
    <t>许俊华</t>
  </si>
  <si>
    <t>江君豪</t>
  </si>
  <si>
    <t>朱怡彬</t>
  </si>
  <si>
    <t>1060</t>
  </si>
  <si>
    <t>叶紫青</t>
  </si>
  <si>
    <t>杨真</t>
  </si>
  <si>
    <t>沈颖墨</t>
  </si>
  <si>
    <t>吴菲</t>
  </si>
  <si>
    <t>周蝶</t>
  </si>
  <si>
    <t>袁欣</t>
  </si>
  <si>
    <t>肖三</t>
  </si>
  <si>
    <t>黄诗瑶</t>
  </si>
  <si>
    <t>张蓉</t>
  </si>
  <si>
    <t>张雨</t>
  </si>
  <si>
    <t>万端秀</t>
  </si>
  <si>
    <t>孝感市玉泉小学</t>
  </si>
  <si>
    <t>谢珊</t>
  </si>
  <si>
    <t>1061</t>
  </si>
  <si>
    <t>吴贝贝</t>
  </si>
  <si>
    <t>龚渝</t>
  </si>
  <si>
    <t>徐文珠</t>
  </si>
  <si>
    <t>乾梦瑶</t>
  </si>
  <si>
    <t>黄娇</t>
  </si>
  <si>
    <t>李秋玲</t>
  </si>
  <si>
    <t>1062</t>
  </si>
  <si>
    <t>杨祎</t>
  </si>
  <si>
    <t>刘铭</t>
  </si>
  <si>
    <t>杨静然</t>
  </si>
  <si>
    <t>马璐瑶</t>
  </si>
  <si>
    <t>张丽平</t>
  </si>
  <si>
    <t>胡晓敏</t>
  </si>
  <si>
    <t>王佳群</t>
  </si>
  <si>
    <t>孙顺治</t>
  </si>
  <si>
    <t>佘凌子</t>
  </si>
  <si>
    <t>王紫薇</t>
  </si>
  <si>
    <t>周璇若</t>
  </si>
  <si>
    <t>常若玥</t>
  </si>
  <si>
    <t>黄凌云</t>
  </si>
  <si>
    <t>康冰冰</t>
  </si>
  <si>
    <t>朱琴</t>
  </si>
  <si>
    <t>汪双双</t>
  </si>
  <si>
    <t>曹依婷</t>
  </si>
  <si>
    <t>孙乐</t>
  </si>
  <si>
    <t>夏小雨</t>
  </si>
  <si>
    <t>1063</t>
  </si>
  <si>
    <t>黄培</t>
  </si>
  <si>
    <t>吴艳玲</t>
  </si>
  <si>
    <t>马珊珊</t>
  </si>
  <si>
    <t>余程丽</t>
  </si>
  <si>
    <t>蔡雪</t>
  </si>
  <si>
    <t>杨焕林</t>
  </si>
  <si>
    <t>方芳</t>
  </si>
  <si>
    <t>付巧玲</t>
  </si>
  <si>
    <t>付怡灵</t>
  </si>
  <si>
    <t>唐彩祥</t>
  </si>
  <si>
    <t>王诗盈</t>
  </si>
  <si>
    <t>杨珊</t>
  </si>
  <si>
    <t>1064</t>
  </si>
  <si>
    <t>肖思迪</t>
  </si>
  <si>
    <t>王勤龙</t>
  </si>
  <si>
    <t>李好</t>
  </si>
  <si>
    <t>程一卓</t>
  </si>
  <si>
    <t>刘胜男</t>
  </si>
  <si>
    <t>孝感市晒书台小学</t>
  </si>
  <si>
    <t>陈曈</t>
  </si>
  <si>
    <t>1065</t>
  </si>
  <si>
    <t>许奕</t>
  </si>
  <si>
    <t>李佳轩</t>
  </si>
  <si>
    <t>彭倩</t>
  </si>
  <si>
    <t>邓青</t>
  </si>
  <si>
    <t>夏兆吓</t>
  </si>
  <si>
    <t>郑杨</t>
  </si>
  <si>
    <t>何伊兰</t>
  </si>
  <si>
    <t>方玮玮</t>
  </si>
  <si>
    <t>曾琦</t>
  </si>
  <si>
    <t>涂乐</t>
  </si>
  <si>
    <t>邹兴芝</t>
  </si>
  <si>
    <t>王萌萌</t>
  </si>
  <si>
    <t>李智</t>
  </si>
  <si>
    <t>张梦玲</t>
  </si>
  <si>
    <t>夏依静</t>
  </si>
  <si>
    <t>陈丽丽</t>
  </si>
  <si>
    <t>刘鑫</t>
  </si>
  <si>
    <t>胡洁</t>
  </si>
  <si>
    <t>王茜</t>
  </si>
  <si>
    <t>邓婷</t>
  </si>
  <si>
    <t>熊子涵</t>
  </si>
  <si>
    <t>岳澜昕</t>
  </si>
  <si>
    <t>张剑南</t>
  </si>
  <si>
    <t>张文倩</t>
  </si>
  <si>
    <t>1066</t>
  </si>
  <si>
    <t>肖月</t>
  </si>
  <si>
    <t>周思清</t>
  </si>
  <si>
    <t>严娣胖</t>
  </si>
  <si>
    <t>刘东香</t>
  </si>
  <si>
    <t>杨文静</t>
  </si>
  <si>
    <t>喻雅文</t>
  </si>
  <si>
    <t>胡晨玥</t>
  </si>
  <si>
    <t>李丽</t>
  </si>
  <si>
    <t>夏玉洁</t>
  </si>
  <si>
    <t>郑巧</t>
  </si>
  <si>
    <t>邓淑彦</t>
  </si>
  <si>
    <t>吴金美</t>
  </si>
  <si>
    <t>涂晨子</t>
  </si>
  <si>
    <t>邹丽婷</t>
  </si>
  <si>
    <t>陆俏</t>
  </si>
  <si>
    <t>程雨淇</t>
  </si>
  <si>
    <t>李睿雯</t>
  </si>
  <si>
    <t>李倩</t>
  </si>
  <si>
    <t>汪雅丽</t>
  </si>
  <si>
    <t>朱莉莉</t>
  </si>
  <si>
    <t>陈珍妮</t>
  </si>
  <si>
    <t>张祖玲</t>
  </si>
  <si>
    <t>刘叶</t>
  </si>
  <si>
    <t>刘珊</t>
  </si>
  <si>
    <t>1067</t>
  </si>
  <si>
    <t>李畅</t>
  </si>
  <si>
    <t>邹丽燕</t>
  </si>
  <si>
    <t>杨卓婷</t>
  </si>
  <si>
    <t>丁苓</t>
  </si>
  <si>
    <t>左雨洁</t>
  </si>
  <si>
    <t>谢恬</t>
  </si>
  <si>
    <t>1068</t>
  </si>
  <si>
    <t>黄子依</t>
  </si>
  <si>
    <t>华琪</t>
  </si>
  <si>
    <t>梁思琪</t>
  </si>
  <si>
    <t>王璐</t>
  </si>
  <si>
    <t>丁莹莹</t>
  </si>
  <si>
    <t>曹婕</t>
  </si>
  <si>
    <t>1069</t>
  </si>
  <si>
    <t>乾其利</t>
  </si>
  <si>
    <t>祝延玲</t>
  </si>
  <si>
    <t>彭伟</t>
  </si>
  <si>
    <t>1070</t>
  </si>
  <si>
    <t>廖应</t>
  </si>
  <si>
    <t>邓欢</t>
  </si>
  <si>
    <t>杨铭</t>
  </si>
  <si>
    <t>孝感市体育路学校</t>
  </si>
  <si>
    <t>任杰</t>
  </si>
  <si>
    <t>1071</t>
  </si>
  <si>
    <t>郭思琪</t>
  </si>
  <si>
    <t>陈雷</t>
  </si>
  <si>
    <t>赵迪</t>
  </si>
  <si>
    <t>郭婷</t>
  </si>
  <si>
    <t>胡漫</t>
    <phoneticPr fontId="1" type="noConversion"/>
  </si>
  <si>
    <t>李娜</t>
  </si>
  <si>
    <t>1072</t>
  </si>
  <si>
    <t>黄今</t>
  </si>
  <si>
    <t>黄雨</t>
  </si>
  <si>
    <t>江苗</t>
  </si>
  <si>
    <t>漆雨薇</t>
  </si>
  <si>
    <t>陈婉婷</t>
  </si>
  <si>
    <t>杨佩</t>
  </si>
  <si>
    <t>杨敏</t>
  </si>
  <si>
    <t>陈依萍</t>
  </si>
  <si>
    <t>付艳琼</t>
  </si>
  <si>
    <t>魏博文</t>
  </si>
  <si>
    <t>欧阳茜</t>
  </si>
  <si>
    <t>丁晴</t>
  </si>
  <si>
    <t>邓艺衡</t>
  </si>
  <si>
    <t>王馨</t>
  </si>
  <si>
    <t>汪慧凤</t>
  </si>
  <si>
    <t>陈钰</t>
  </si>
  <si>
    <t>腾紫芯</t>
    <phoneticPr fontId="1" type="noConversion"/>
  </si>
  <si>
    <t>张松</t>
  </si>
  <si>
    <t>1073</t>
  </si>
  <si>
    <t>缪庆林</t>
  </si>
  <si>
    <t>秦成</t>
  </si>
  <si>
    <t>钟声</t>
  </si>
  <si>
    <t>杨怡</t>
  </si>
  <si>
    <t>张晗霖</t>
  </si>
  <si>
    <t>高雅兰</t>
  </si>
  <si>
    <t>商文颖</t>
  </si>
  <si>
    <t>1074</t>
  </si>
  <si>
    <t>李芳</t>
  </si>
  <si>
    <t>鲁婵玉</t>
  </si>
  <si>
    <t>朱颖涵</t>
  </si>
  <si>
    <t>王秀丽</t>
  </si>
  <si>
    <t>周蝶</t>
    <phoneticPr fontId="1" type="noConversion"/>
  </si>
  <si>
    <t>孝感市高级技工学校</t>
  </si>
  <si>
    <t>王锐</t>
  </si>
  <si>
    <t>1075</t>
  </si>
  <si>
    <t>杨静</t>
  </si>
  <si>
    <t>1076</t>
  </si>
  <si>
    <t>乐伟</t>
  </si>
  <si>
    <t>方彦</t>
  </si>
  <si>
    <t>王飞</t>
  </si>
  <si>
    <t>1077</t>
  </si>
  <si>
    <t>余欢</t>
  </si>
  <si>
    <t>1078</t>
  </si>
  <si>
    <t>刘姣</t>
  </si>
  <si>
    <t>1079</t>
  </si>
  <si>
    <t>曹倩倩</t>
  </si>
  <si>
    <t>蔡姗</t>
  </si>
  <si>
    <t>宋浩</t>
  </si>
  <si>
    <t>程珺</t>
  </si>
  <si>
    <t>1080</t>
  </si>
  <si>
    <t>梅杰</t>
  </si>
  <si>
    <t>1081</t>
  </si>
  <si>
    <t>陈凌霄</t>
  </si>
  <si>
    <t>1082</t>
  </si>
  <si>
    <t>李宇翔</t>
  </si>
  <si>
    <t>张亚丽</t>
  </si>
  <si>
    <t>陈婉瑶</t>
  </si>
  <si>
    <t>张晨星</t>
  </si>
  <si>
    <t>胡振</t>
  </si>
  <si>
    <t>湖北省孝感生物工程学校</t>
    <phoneticPr fontId="1" type="noConversion"/>
  </si>
  <si>
    <t>张微</t>
  </si>
  <si>
    <t>1085</t>
  </si>
  <si>
    <t>周晶</t>
  </si>
  <si>
    <t>1086</t>
  </si>
  <si>
    <t>汪利霞</t>
  </si>
  <si>
    <t>杨成</t>
  </si>
  <si>
    <t>1087</t>
  </si>
  <si>
    <t>刘梦婷</t>
  </si>
  <si>
    <t>潘紫薇</t>
  </si>
  <si>
    <t>段乐乐</t>
  </si>
  <si>
    <t>张阳光</t>
  </si>
  <si>
    <t>李圆</t>
  </si>
  <si>
    <t>邹纯</t>
  </si>
  <si>
    <t>1088</t>
  </si>
  <si>
    <t>鲁阁</t>
  </si>
  <si>
    <t>罗丹</t>
  </si>
  <si>
    <t>雷丁</t>
  </si>
  <si>
    <t>马丽娜</t>
  </si>
  <si>
    <t>黄艳萍</t>
  </si>
  <si>
    <t>刘桂华</t>
  </si>
  <si>
    <t>李家林</t>
  </si>
  <si>
    <t>史艳萍</t>
  </si>
  <si>
    <t>1089</t>
  </si>
  <si>
    <t>汪龙</t>
  </si>
  <si>
    <t>刘肖颖</t>
  </si>
  <si>
    <t>舒宁波</t>
  </si>
  <si>
    <t>王紫阳</t>
  </si>
  <si>
    <t>王路萍</t>
  </si>
  <si>
    <t>吴刚</t>
  </si>
  <si>
    <t>1090</t>
  </si>
  <si>
    <t>裴娇</t>
  </si>
  <si>
    <t>1091</t>
  </si>
  <si>
    <t>方立文</t>
  </si>
  <si>
    <t>王晨威</t>
  </si>
  <si>
    <t>宋哲元</t>
  </si>
  <si>
    <t>1092</t>
  </si>
  <si>
    <t>赵思琦</t>
  </si>
  <si>
    <t>吴天天</t>
  </si>
  <si>
    <t>郑梅杰</t>
  </si>
  <si>
    <t>1093</t>
  </si>
  <si>
    <t>张承帅</t>
  </si>
  <si>
    <t>杜亮</t>
  </si>
  <si>
    <t>1094</t>
  </si>
  <si>
    <t>张洗真</t>
  </si>
  <si>
    <t>杨洪建</t>
  </si>
  <si>
    <t>1095</t>
  </si>
  <si>
    <t>胡培</t>
  </si>
  <si>
    <t>1096</t>
  </si>
  <si>
    <t>邓梦菲</t>
  </si>
  <si>
    <t>吴惠芬</t>
  </si>
  <si>
    <t>孝感市财贸幼儿园</t>
  </si>
  <si>
    <t>朱力</t>
  </si>
  <si>
    <t>1099</t>
  </si>
  <si>
    <t>熊紫怡</t>
  </si>
  <si>
    <t>胡璐</t>
  </si>
  <si>
    <t>王锦雯</t>
  </si>
  <si>
    <t>郑翠芳</t>
  </si>
  <si>
    <t>金春华</t>
  </si>
  <si>
    <t>宋颜</t>
  </si>
  <si>
    <t>唐菲</t>
  </si>
  <si>
    <t>王勤</t>
  </si>
  <si>
    <t>胡亚兰</t>
  </si>
  <si>
    <t>孝感市直属机关幼儿园</t>
  </si>
  <si>
    <t>李瑜</t>
  </si>
  <si>
    <t>1100</t>
  </si>
  <si>
    <t>张雯</t>
  </si>
  <si>
    <t>张晓晏</t>
  </si>
  <si>
    <t>胡若涵</t>
  </si>
  <si>
    <t>高雅琴</t>
  </si>
  <si>
    <t>李瑶</t>
  </si>
  <si>
    <t>蔡樱萁</t>
  </si>
  <si>
    <t>魏颖</t>
  </si>
  <si>
    <t>汤莲</t>
  </si>
  <si>
    <t>郭琪</t>
  </si>
  <si>
    <t>万莹莹</t>
  </si>
  <si>
    <t>许天玥</t>
  </si>
  <si>
    <t>邓有群</t>
  </si>
  <si>
    <t>陆亚铎</t>
  </si>
  <si>
    <t>林子寒</t>
  </si>
  <si>
    <t>面试成绩</t>
    <phoneticPr fontId="1" type="noConversion"/>
  </si>
  <si>
    <t>综合成绩=（笔试*40%+面试*60%）</t>
    <phoneticPr fontId="1" type="noConversion"/>
  </si>
  <si>
    <t>排名</t>
    <phoneticPr fontId="1" type="noConversion"/>
  </si>
  <si>
    <t>万方</t>
    <phoneticPr fontId="1" type="noConversion"/>
  </si>
  <si>
    <t>笔试总成绩（含加分）</t>
    <phoneticPr fontId="1" type="noConversion"/>
  </si>
  <si>
    <t>姓名</t>
    <phoneticPr fontId="1" type="noConversion"/>
  </si>
  <si>
    <t>孝感市直事业单位2021年统一公开招聘工作人员（教师）（6月26日笔试）考试综合成绩一览表</t>
    <phoneticPr fontId="1" type="noConversion"/>
  </si>
  <si>
    <t>附件：</t>
    <phoneticPr fontId="1" type="noConversion"/>
  </si>
  <si>
    <t>缺考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</si>
</sst>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color indexed="8"/>
      <name val="仿宋"/>
      <family val="3"/>
      <charset val="134"/>
    </font>
    <font>
      <sz val="11"/>
      <name val="仿宋"/>
      <family val="3"/>
      <charset val="134"/>
    </font>
    <font>
      <sz val="12"/>
      <color indexed="8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楷体"/>
      <family val="3"/>
      <charset val="134"/>
    </font>
    <font>
      <sz val="11"/>
      <color rgb="FFFF0000"/>
      <name val="宋体"/>
      <family val="2"/>
      <scheme val="minor"/>
    </font>
    <font>
      <sz val="11"/>
      <name val="宋体"/>
      <family val="2"/>
      <scheme val="minor"/>
    </font>
    <font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176" fontId="0" fillId="2" borderId="0" xfId="0" applyNumberFormat="1" applyFill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7" fontId="0" fillId="2" borderId="2" xfId="0" applyNumberForma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/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176" fontId="10" fillId="2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5"/>
  <sheetViews>
    <sheetView tabSelected="1" workbookViewId="0">
      <pane xSplit="1" ySplit="3" topLeftCell="B250" activePane="bottomRight" state="frozen"/>
      <selection pane="topRight" activeCell="C1" sqref="C1"/>
      <selection pane="bottomLeft" activeCell="A4" sqref="A4"/>
      <selection pane="bottomRight" activeCell="H242" sqref="H242"/>
    </sheetView>
  </sheetViews>
  <sheetFormatPr defaultRowHeight="13.5" x14ac:dyDescent="0.15"/>
  <cols>
    <col min="1" max="1" width="23.875" style="1" customWidth="1"/>
    <col min="2" max="2" width="8.125" style="1" customWidth="1"/>
    <col min="3" max="3" width="13.75" style="1" customWidth="1"/>
    <col min="4" max="4" width="8.875" style="1" customWidth="1"/>
    <col min="5" max="5" width="9.25" style="1" customWidth="1"/>
    <col min="6" max="6" width="9.375" style="2" customWidth="1"/>
    <col min="7" max="7" width="13.5" customWidth="1"/>
    <col min="8" max="8" width="6.625" style="11" customWidth="1"/>
    <col min="9" max="9" width="4.75" customWidth="1"/>
  </cols>
  <sheetData>
    <row r="1" spans="1:8" s="3" customFormat="1" ht="21" customHeight="1" x14ac:dyDescent="0.15">
      <c r="A1" s="25" t="s">
        <v>409</v>
      </c>
      <c r="B1" s="25"/>
      <c r="C1" s="25"/>
      <c r="D1" s="25"/>
      <c r="E1" s="25"/>
      <c r="F1" s="4"/>
      <c r="H1" s="9"/>
    </row>
    <row r="2" spans="1:8" s="3" customFormat="1" ht="52.5" customHeight="1" x14ac:dyDescent="0.15">
      <c r="A2" s="26" t="s">
        <v>408</v>
      </c>
      <c r="B2" s="26"/>
      <c r="C2" s="26"/>
      <c r="D2" s="26"/>
      <c r="E2" s="26"/>
      <c r="F2" s="27"/>
      <c r="G2" s="27"/>
      <c r="H2" s="28"/>
    </row>
    <row r="3" spans="1:8" s="3" customFormat="1" ht="45" customHeight="1" x14ac:dyDescent="0.15">
      <c r="A3" s="5" t="s">
        <v>0</v>
      </c>
      <c r="B3" s="5" t="s">
        <v>407</v>
      </c>
      <c r="C3" s="5" t="s">
        <v>1</v>
      </c>
      <c r="D3" s="5" t="s">
        <v>2</v>
      </c>
      <c r="E3" s="6" t="s">
        <v>406</v>
      </c>
      <c r="F3" s="7" t="s">
        <v>402</v>
      </c>
      <c r="G3" s="7" t="s">
        <v>403</v>
      </c>
      <c r="H3" s="10" t="s">
        <v>404</v>
      </c>
    </row>
    <row r="4" spans="1:8" s="3" customFormat="1" ht="19.5" customHeight="1" x14ac:dyDescent="0.15">
      <c r="A4" s="13" t="s">
        <v>3</v>
      </c>
      <c r="B4" s="14" t="s">
        <v>4</v>
      </c>
      <c r="C4" s="15">
        <v>42220502429</v>
      </c>
      <c r="D4" s="14" t="s">
        <v>5</v>
      </c>
      <c r="E4" s="20">
        <v>85.7</v>
      </c>
      <c r="F4" s="20">
        <v>83.5</v>
      </c>
      <c r="G4" s="20">
        <f t="shared" ref="G4:G66" si="0">E4*0.4+F4*0.6</f>
        <v>84.38</v>
      </c>
      <c r="H4" s="12">
        <v>1</v>
      </c>
    </row>
    <row r="5" spans="1:8" s="3" customFormat="1" ht="19.5" customHeight="1" x14ac:dyDescent="0.15">
      <c r="A5" s="13" t="s">
        <v>3</v>
      </c>
      <c r="B5" s="14" t="s">
        <v>6</v>
      </c>
      <c r="C5" s="15">
        <v>42220503029</v>
      </c>
      <c r="D5" s="14" t="s">
        <v>5</v>
      </c>
      <c r="E5" s="20">
        <v>80.2</v>
      </c>
      <c r="F5" s="21">
        <v>85.3</v>
      </c>
      <c r="G5" s="20">
        <f t="shared" si="0"/>
        <v>83.26</v>
      </c>
      <c r="H5" s="12">
        <v>2</v>
      </c>
    </row>
    <row r="6" spans="1:8" s="3" customFormat="1" ht="19.5" customHeight="1" x14ac:dyDescent="0.15">
      <c r="A6" s="13" t="s">
        <v>3</v>
      </c>
      <c r="B6" s="14" t="s">
        <v>8</v>
      </c>
      <c r="C6" s="15">
        <v>42220502025</v>
      </c>
      <c r="D6" s="14" t="s">
        <v>5</v>
      </c>
      <c r="E6" s="20">
        <v>78.599999999999994</v>
      </c>
      <c r="F6" s="21">
        <v>84.3</v>
      </c>
      <c r="G6" s="20">
        <f t="shared" si="0"/>
        <v>82.02</v>
      </c>
      <c r="H6" s="12">
        <v>3</v>
      </c>
    </row>
    <row r="7" spans="1:8" s="3" customFormat="1" ht="19.5" customHeight="1" x14ac:dyDescent="0.15">
      <c r="A7" s="13" t="s">
        <v>3</v>
      </c>
      <c r="B7" s="14" t="s">
        <v>7</v>
      </c>
      <c r="C7" s="15">
        <v>42220501327</v>
      </c>
      <c r="D7" s="14" t="s">
        <v>5</v>
      </c>
      <c r="E7" s="20">
        <v>80.099999999999994</v>
      </c>
      <c r="F7" s="21">
        <v>82.8</v>
      </c>
      <c r="G7" s="20">
        <f t="shared" si="0"/>
        <v>81.72</v>
      </c>
      <c r="H7" s="12">
        <v>4</v>
      </c>
    </row>
    <row r="8" spans="1:8" s="3" customFormat="1" ht="19.5" customHeight="1" x14ac:dyDescent="0.15">
      <c r="A8" s="13" t="s">
        <v>3</v>
      </c>
      <c r="B8" s="14" t="s">
        <v>12</v>
      </c>
      <c r="C8" s="15">
        <v>42220503904</v>
      </c>
      <c r="D8" s="14" t="s">
        <v>5</v>
      </c>
      <c r="E8" s="20">
        <v>72.3</v>
      </c>
      <c r="F8" s="21">
        <v>82.8</v>
      </c>
      <c r="G8" s="20">
        <f t="shared" si="0"/>
        <v>78.599999999999994</v>
      </c>
      <c r="H8" s="12">
        <v>5</v>
      </c>
    </row>
    <row r="9" spans="1:8" s="3" customFormat="1" ht="19.5" customHeight="1" x14ac:dyDescent="0.15">
      <c r="A9" s="13" t="s">
        <v>3</v>
      </c>
      <c r="B9" s="14" t="s">
        <v>10</v>
      </c>
      <c r="C9" s="15">
        <v>42220504102</v>
      </c>
      <c r="D9" s="14" t="s">
        <v>5</v>
      </c>
      <c r="E9" s="20">
        <v>73.3</v>
      </c>
      <c r="F9" s="21">
        <v>81.099999999999994</v>
      </c>
      <c r="G9" s="20">
        <f t="shared" si="0"/>
        <v>77.97999999999999</v>
      </c>
      <c r="H9" s="12">
        <v>6</v>
      </c>
    </row>
    <row r="10" spans="1:8" s="3" customFormat="1" ht="19.5" customHeight="1" x14ac:dyDescent="0.15">
      <c r="A10" s="13" t="s">
        <v>3</v>
      </c>
      <c r="B10" s="14" t="s">
        <v>9</v>
      </c>
      <c r="C10" s="15">
        <v>42220502406</v>
      </c>
      <c r="D10" s="14" t="s">
        <v>5</v>
      </c>
      <c r="E10" s="20">
        <v>78</v>
      </c>
      <c r="F10" s="21" t="s">
        <v>410</v>
      </c>
      <c r="G10" s="20">
        <f>E10*0.4</f>
        <v>31.200000000000003</v>
      </c>
      <c r="H10" s="12">
        <v>7</v>
      </c>
    </row>
    <row r="11" spans="1:8" s="3" customFormat="1" ht="19.5" customHeight="1" x14ac:dyDescent="0.15">
      <c r="A11" s="13" t="s">
        <v>3</v>
      </c>
      <c r="B11" s="14" t="s">
        <v>11</v>
      </c>
      <c r="C11" s="15">
        <v>42220500417</v>
      </c>
      <c r="D11" s="14" t="s">
        <v>5</v>
      </c>
      <c r="E11" s="20">
        <v>72.900000000000006</v>
      </c>
      <c r="F11" s="21" t="s">
        <v>410</v>
      </c>
      <c r="G11" s="20">
        <f>E11*0.4</f>
        <v>29.160000000000004</v>
      </c>
      <c r="H11" s="12">
        <v>8</v>
      </c>
    </row>
    <row r="12" spans="1:8" s="3" customFormat="1" ht="19.5" customHeight="1" x14ac:dyDescent="0.15">
      <c r="A12" s="13" t="s">
        <v>3</v>
      </c>
      <c r="B12" s="14" t="s">
        <v>13</v>
      </c>
      <c r="C12" s="15">
        <v>42220504524</v>
      </c>
      <c r="D12" s="14" t="s">
        <v>14</v>
      </c>
      <c r="E12" s="20">
        <v>69.3</v>
      </c>
      <c r="F12" s="21">
        <v>85.6</v>
      </c>
      <c r="G12" s="20">
        <f t="shared" si="0"/>
        <v>79.079999999999984</v>
      </c>
      <c r="H12" s="12">
        <v>1</v>
      </c>
    </row>
    <row r="13" spans="1:8" s="3" customFormat="1" ht="19.5" customHeight="1" x14ac:dyDescent="0.15">
      <c r="A13" s="13" t="s">
        <v>3</v>
      </c>
      <c r="B13" s="14" t="s">
        <v>15</v>
      </c>
      <c r="C13" s="15">
        <v>42220502906</v>
      </c>
      <c r="D13" s="14" t="s">
        <v>16</v>
      </c>
      <c r="E13" s="20">
        <v>80.2</v>
      </c>
      <c r="F13" s="21">
        <v>82.7</v>
      </c>
      <c r="G13" s="20">
        <f t="shared" si="0"/>
        <v>81.7</v>
      </c>
      <c r="H13" s="12">
        <v>1</v>
      </c>
    </row>
    <row r="14" spans="1:8" s="3" customFormat="1" ht="19.5" customHeight="1" x14ac:dyDescent="0.15">
      <c r="A14" s="13" t="s">
        <v>3</v>
      </c>
      <c r="B14" s="14" t="s">
        <v>19</v>
      </c>
      <c r="C14" s="15">
        <v>42220501815</v>
      </c>
      <c r="D14" s="14" t="s">
        <v>18</v>
      </c>
      <c r="E14" s="20">
        <v>82.2</v>
      </c>
      <c r="F14" s="21">
        <v>87.6</v>
      </c>
      <c r="G14" s="20">
        <f t="shared" si="0"/>
        <v>85.44</v>
      </c>
      <c r="H14" s="12">
        <v>1</v>
      </c>
    </row>
    <row r="15" spans="1:8" s="3" customFormat="1" ht="19.5" customHeight="1" x14ac:dyDescent="0.15">
      <c r="A15" s="13" t="s">
        <v>3</v>
      </c>
      <c r="B15" s="14" t="s">
        <v>17</v>
      </c>
      <c r="C15" s="15">
        <v>42220502224</v>
      </c>
      <c r="D15" s="14" t="s">
        <v>18</v>
      </c>
      <c r="E15" s="20">
        <v>89.5</v>
      </c>
      <c r="F15" s="21">
        <v>80</v>
      </c>
      <c r="G15" s="20">
        <f t="shared" si="0"/>
        <v>83.800000000000011</v>
      </c>
      <c r="H15" s="12">
        <v>2</v>
      </c>
    </row>
    <row r="16" spans="1:8" s="3" customFormat="1" ht="19.5" customHeight="1" x14ac:dyDescent="0.15">
      <c r="A16" s="13" t="s">
        <v>3</v>
      </c>
      <c r="B16" s="14" t="s">
        <v>20</v>
      </c>
      <c r="C16" s="15">
        <v>42220503818</v>
      </c>
      <c r="D16" s="14" t="s">
        <v>18</v>
      </c>
      <c r="E16" s="20">
        <v>74.099999999999994</v>
      </c>
      <c r="F16" s="21" t="s">
        <v>410</v>
      </c>
      <c r="G16" s="20">
        <f>E16*0.4</f>
        <v>29.64</v>
      </c>
      <c r="H16" s="12">
        <v>3</v>
      </c>
    </row>
    <row r="17" spans="1:8" s="3" customFormat="1" ht="19.5" customHeight="1" x14ac:dyDescent="0.15">
      <c r="A17" s="13" t="s">
        <v>3</v>
      </c>
      <c r="B17" s="14" t="s">
        <v>21</v>
      </c>
      <c r="C17" s="15">
        <v>42220503725</v>
      </c>
      <c r="D17" s="14" t="s">
        <v>22</v>
      </c>
      <c r="E17" s="20">
        <v>77.2</v>
      </c>
      <c r="F17" s="21">
        <v>85.2</v>
      </c>
      <c r="G17" s="20">
        <f t="shared" si="0"/>
        <v>82</v>
      </c>
      <c r="H17" s="12">
        <v>1</v>
      </c>
    </row>
    <row r="18" spans="1:8" s="3" customFormat="1" ht="19.5" customHeight="1" x14ac:dyDescent="0.15">
      <c r="A18" s="13" t="s">
        <v>3</v>
      </c>
      <c r="B18" s="14" t="s">
        <v>23</v>
      </c>
      <c r="C18" s="15">
        <v>42220503204</v>
      </c>
      <c r="D18" s="14" t="s">
        <v>22</v>
      </c>
      <c r="E18" s="20">
        <v>72</v>
      </c>
      <c r="F18" s="21">
        <v>84.2</v>
      </c>
      <c r="G18" s="20">
        <f t="shared" si="0"/>
        <v>79.320000000000007</v>
      </c>
      <c r="H18" s="12">
        <v>2</v>
      </c>
    </row>
    <row r="19" spans="1:8" s="3" customFormat="1" ht="19.5" customHeight="1" x14ac:dyDescent="0.15">
      <c r="A19" s="13" t="s">
        <v>3</v>
      </c>
      <c r="B19" s="14" t="s">
        <v>25</v>
      </c>
      <c r="C19" s="15">
        <v>42220504502</v>
      </c>
      <c r="D19" s="14" t="s">
        <v>22</v>
      </c>
      <c r="E19" s="20">
        <v>68.099999999999994</v>
      </c>
      <c r="F19" s="21">
        <v>83.6</v>
      </c>
      <c r="G19" s="20">
        <f t="shared" si="0"/>
        <v>77.399999999999991</v>
      </c>
      <c r="H19" s="12">
        <v>3</v>
      </c>
    </row>
    <row r="20" spans="1:8" s="3" customFormat="1" ht="19.5" customHeight="1" x14ac:dyDescent="0.15">
      <c r="A20" s="13" t="s">
        <v>3</v>
      </c>
      <c r="B20" s="14" t="s">
        <v>24</v>
      </c>
      <c r="C20" s="15">
        <v>42220504125</v>
      </c>
      <c r="D20" s="14" t="s">
        <v>22</v>
      </c>
      <c r="E20" s="20">
        <v>71.5</v>
      </c>
      <c r="F20" s="21" t="s">
        <v>410</v>
      </c>
      <c r="G20" s="20">
        <f>E20*0.4</f>
        <v>28.6</v>
      </c>
      <c r="H20" s="12">
        <v>4</v>
      </c>
    </row>
    <row r="21" spans="1:8" s="3" customFormat="1" ht="19.5" customHeight="1" x14ac:dyDescent="0.15">
      <c r="A21" s="13" t="s">
        <v>3</v>
      </c>
      <c r="B21" s="14" t="s">
        <v>26</v>
      </c>
      <c r="C21" s="15">
        <v>42220500922</v>
      </c>
      <c r="D21" s="14" t="s">
        <v>27</v>
      </c>
      <c r="E21" s="20">
        <v>81.400000000000006</v>
      </c>
      <c r="F21" s="21">
        <v>85.9</v>
      </c>
      <c r="G21" s="20">
        <f t="shared" si="0"/>
        <v>84.1</v>
      </c>
      <c r="H21" s="16">
        <v>1</v>
      </c>
    </row>
    <row r="22" spans="1:8" s="3" customFormat="1" ht="19.5" customHeight="1" x14ac:dyDescent="0.15">
      <c r="A22" s="13" t="s">
        <v>3</v>
      </c>
      <c r="B22" s="14" t="s">
        <v>28</v>
      </c>
      <c r="C22" s="15">
        <v>42220503530</v>
      </c>
      <c r="D22" s="14" t="s">
        <v>27</v>
      </c>
      <c r="E22" s="20">
        <v>74.2</v>
      </c>
      <c r="F22" s="21">
        <v>82.4</v>
      </c>
      <c r="G22" s="20">
        <f t="shared" si="0"/>
        <v>79.12</v>
      </c>
      <c r="H22" s="16">
        <v>2</v>
      </c>
    </row>
    <row r="23" spans="1:8" s="3" customFormat="1" ht="19.5" customHeight="1" x14ac:dyDescent="0.15">
      <c r="A23" s="13" t="s">
        <v>3</v>
      </c>
      <c r="B23" s="14" t="s">
        <v>30</v>
      </c>
      <c r="C23" s="15">
        <v>42220504129</v>
      </c>
      <c r="D23" s="14" t="s">
        <v>27</v>
      </c>
      <c r="E23" s="20">
        <v>71.5</v>
      </c>
      <c r="F23" s="21">
        <v>83</v>
      </c>
      <c r="G23" s="20">
        <f t="shared" si="0"/>
        <v>78.400000000000006</v>
      </c>
      <c r="H23" s="16">
        <v>3</v>
      </c>
    </row>
    <row r="24" spans="1:8" s="3" customFormat="1" ht="19.5" customHeight="1" x14ac:dyDescent="0.15">
      <c r="A24" s="13" t="s">
        <v>3</v>
      </c>
      <c r="B24" s="14" t="s">
        <v>32</v>
      </c>
      <c r="C24" s="15">
        <v>42220501118</v>
      </c>
      <c r="D24" s="14" t="s">
        <v>27</v>
      </c>
      <c r="E24" s="20">
        <v>64.599999999999994</v>
      </c>
      <c r="F24" s="21">
        <v>84.6</v>
      </c>
      <c r="G24" s="20">
        <f t="shared" si="0"/>
        <v>76.599999999999994</v>
      </c>
      <c r="H24" s="16">
        <v>4</v>
      </c>
    </row>
    <row r="25" spans="1:8" s="3" customFormat="1" ht="19.5" customHeight="1" x14ac:dyDescent="0.15">
      <c r="A25" s="13" t="s">
        <v>3</v>
      </c>
      <c r="B25" s="14" t="s">
        <v>33</v>
      </c>
      <c r="C25" s="15">
        <v>42220502101</v>
      </c>
      <c r="D25" s="14" t="s">
        <v>27</v>
      </c>
      <c r="E25" s="20">
        <v>63.9</v>
      </c>
      <c r="F25" s="21">
        <v>84.2</v>
      </c>
      <c r="G25" s="20">
        <f t="shared" si="0"/>
        <v>76.080000000000013</v>
      </c>
      <c r="H25" s="16">
        <v>5</v>
      </c>
    </row>
    <row r="26" spans="1:8" s="3" customFormat="1" ht="19.5" customHeight="1" x14ac:dyDescent="0.15">
      <c r="A26" s="13" t="s">
        <v>3</v>
      </c>
      <c r="B26" s="14" t="s">
        <v>31</v>
      </c>
      <c r="C26" s="15">
        <v>42220500714</v>
      </c>
      <c r="D26" s="14" t="s">
        <v>27</v>
      </c>
      <c r="E26" s="20">
        <v>65.7</v>
      </c>
      <c r="F26" s="21">
        <v>82.2</v>
      </c>
      <c r="G26" s="20">
        <f t="shared" si="0"/>
        <v>75.599999999999994</v>
      </c>
      <c r="H26" s="16">
        <v>7</v>
      </c>
    </row>
    <row r="27" spans="1:8" s="3" customFormat="1" ht="19.5" customHeight="1" x14ac:dyDescent="0.15">
      <c r="A27" s="13" t="s">
        <v>3</v>
      </c>
      <c r="B27" s="14" t="s">
        <v>29</v>
      </c>
      <c r="C27" s="15">
        <v>42220500928</v>
      </c>
      <c r="D27" s="14" t="s">
        <v>27</v>
      </c>
      <c r="E27" s="20">
        <v>71.7</v>
      </c>
      <c r="F27" s="21" t="s">
        <v>410</v>
      </c>
      <c r="G27" s="20">
        <f>E27*0.4</f>
        <v>28.680000000000003</v>
      </c>
      <c r="H27" s="16">
        <v>8</v>
      </c>
    </row>
    <row r="28" spans="1:8" s="3" customFormat="1" ht="19.5" customHeight="1" x14ac:dyDescent="0.15">
      <c r="A28" s="13" t="s">
        <v>3</v>
      </c>
      <c r="B28" s="14" t="s">
        <v>34</v>
      </c>
      <c r="C28" s="15">
        <v>42220501230</v>
      </c>
      <c r="D28" s="14" t="s">
        <v>35</v>
      </c>
      <c r="E28" s="20">
        <v>72.7</v>
      </c>
      <c r="F28" s="21">
        <v>84.2</v>
      </c>
      <c r="G28" s="20">
        <f t="shared" si="0"/>
        <v>79.600000000000009</v>
      </c>
      <c r="H28" s="12">
        <v>1</v>
      </c>
    </row>
    <row r="29" spans="1:8" s="3" customFormat="1" ht="19.5" customHeight="1" x14ac:dyDescent="0.15">
      <c r="A29" s="13" t="s">
        <v>3</v>
      </c>
      <c r="B29" s="14" t="s">
        <v>36</v>
      </c>
      <c r="C29" s="15">
        <v>42220500708</v>
      </c>
      <c r="D29" s="14" t="s">
        <v>37</v>
      </c>
      <c r="E29" s="20">
        <v>80</v>
      </c>
      <c r="F29" s="21">
        <v>86.2</v>
      </c>
      <c r="G29" s="20">
        <f t="shared" si="0"/>
        <v>83.72</v>
      </c>
      <c r="H29" s="12">
        <v>1</v>
      </c>
    </row>
    <row r="30" spans="1:8" s="3" customFormat="1" ht="19.5" customHeight="1" x14ac:dyDescent="0.15">
      <c r="A30" s="13" t="s">
        <v>3</v>
      </c>
      <c r="B30" s="14" t="s">
        <v>405</v>
      </c>
      <c r="C30" s="15">
        <v>42220504616</v>
      </c>
      <c r="D30" s="14" t="s">
        <v>37</v>
      </c>
      <c r="E30" s="20">
        <v>75.7</v>
      </c>
      <c r="F30" s="21">
        <v>87.4</v>
      </c>
      <c r="G30" s="20">
        <f t="shared" si="0"/>
        <v>82.72</v>
      </c>
      <c r="H30" s="12">
        <v>2</v>
      </c>
    </row>
    <row r="31" spans="1:8" s="3" customFormat="1" ht="19.5" customHeight="1" x14ac:dyDescent="0.15">
      <c r="A31" s="13" t="s">
        <v>3</v>
      </c>
      <c r="B31" s="14" t="s">
        <v>40</v>
      </c>
      <c r="C31" s="15">
        <v>42220503804</v>
      </c>
      <c r="D31" s="14" t="s">
        <v>39</v>
      </c>
      <c r="E31" s="20">
        <v>79.900000000000006</v>
      </c>
      <c r="F31" s="21">
        <v>84.62</v>
      </c>
      <c r="G31" s="20">
        <f t="shared" si="0"/>
        <v>82.731999999999999</v>
      </c>
      <c r="H31" s="12">
        <v>1</v>
      </c>
    </row>
    <row r="32" spans="1:8" s="3" customFormat="1" ht="19.5" customHeight="1" x14ac:dyDescent="0.15">
      <c r="A32" s="13" t="s">
        <v>3</v>
      </c>
      <c r="B32" s="14" t="s">
        <v>38</v>
      </c>
      <c r="C32" s="15">
        <v>42220502126</v>
      </c>
      <c r="D32" s="14" t="s">
        <v>39</v>
      </c>
      <c r="E32" s="20">
        <v>80.3</v>
      </c>
      <c r="F32" s="21">
        <v>78.8</v>
      </c>
      <c r="G32" s="20">
        <f t="shared" si="0"/>
        <v>79.399999999999991</v>
      </c>
      <c r="H32" s="12">
        <v>2</v>
      </c>
    </row>
    <row r="33" spans="1:8" s="3" customFormat="1" ht="19.5" customHeight="1" x14ac:dyDescent="0.15">
      <c r="A33" s="13" t="s">
        <v>3</v>
      </c>
      <c r="B33" s="14" t="s">
        <v>41</v>
      </c>
      <c r="C33" s="15">
        <v>42220504605</v>
      </c>
      <c r="D33" s="14" t="s">
        <v>39</v>
      </c>
      <c r="E33" s="20">
        <v>78.400000000000006</v>
      </c>
      <c r="F33" s="21">
        <v>80</v>
      </c>
      <c r="G33" s="20">
        <f t="shared" si="0"/>
        <v>79.36</v>
      </c>
      <c r="H33" s="12">
        <v>3</v>
      </c>
    </row>
    <row r="34" spans="1:8" s="3" customFormat="1" ht="19.5" customHeight="1" x14ac:dyDescent="0.15">
      <c r="A34" s="13" t="s">
        <v>3</v>
      </c>
      <c r="B34" s="14" t="s">
        <v>42</v>
      </c>
      <c r="C34" s="15">
        <v>42220501701</v>
      </c>
      <c r="D34" s="14" t="s">
        <v>39</v>
      </c>
      <c r="E34" s="20">
        <v>77.3</v>
      </c>
      <c r="F34" s="21">
        <v>75.599999999999994</v>
      </c>
      <c r="G34" s="20">
        <f t="shared" si="0"/>
        <v>76.28</v>
      </c>
      <c r="H34" s="12">
        <v>4</v>
      </c>
    </row>
    <row r="35" spans="1:8" s="3" customFormat="1" ht="19.5" customHeight="1" x14ac:dyDescent="0.15">
      <c r="A35" s="13" t="s">
        <v>3</v>
      </c>
      <c r="B35" s="14" t="s">
        <v>45</v>
      </c>
      <c r="C35" s="15">
        <v>42220503103</v>
      </c>
      <c r="D35" s="14" t="s">
        <v>44</v>
      </c>
      <c r="E35" s="20">
        <v>73.7</v>
      </c>
      <c r="F35" s="21">
        <v>83.6</v>
      </c>
      <c r="G35" s="20">
        <f t="shared" si="0"/>
        <v>79.64</v>
      </c>
      <c r="H35" s="12">
        <v>1</v>
      </c>
    </row>
    <row r="36" spans="1:8" s="3" customFormat="1" ht="19.5" customHeight="1" x14ac:dyDescent="0.15">
      <c r="A36" s="13" t="s">
        <v>3</v>
      </c>
      <c r="B36" s="14" t="s">
        <v>47</v>
      </c>
      <c r="C36" s="15">
        <v>42220500206</v>
      </c>
      <c r="D36" s="14" t="s">
        <v>44</v>
      </c>
      <c r="E36" s="20">
        <v>71.8</v>
      </c>
      <c r="F36" s="21">
        <v>84.4</v>
      </c>
      <c r="G36" s="20">
        <f t="shared" si="0"/>
        <v>79.36</v>
      </c>
      <c r="H36" s="12">
        <v>2</v>
      </c>
    </row>
    <row r="37" spans="1:8" s="3" customFormat="1" ht="19.5" customHeight="1" x14ac:dyDescent="0.15">
      <c r="A37" s="13" t="s">
        <v>3</v>
      </c>
      <c r="B37" s="14" t="s">
        <v>43</v>
      </c>
      <c r="C37" s="15">
        <v>42220501709</v>
      </c>
      <c r="D37" s="14" t="s">
        <v>44</v>
      </c>
      <c r="E37" s="20">
        <v>77.099999999999994</v>
      </c>
      <c r="F37" s="21">
        <v>80.400000000000006</v>
      </c>
      <c r="G37" s="20">
        <f t="shared" si="0"/>
        <v>79.08</v>
      </c>
      <c r="H37" s="12">
        <v>3</v>
      </c>
    </row>
    <row r="38" spans="1:8" s="3" customFormat="1" ht="19.5" customHeight="1" x14ac:dyDescent="0.15">
      <c r="A38" s="13" t="s">
        <v>3</v>
      </c>
      <c r="B38" s="14" t="s">
        <v>46</v>
      </c>
      <c r="C38" s="15">
        <v>42220501409</v>
      </c>
      <c r="D38" s="14" t="s">
        <v>44</v>
      </c>
      <c r="E38" s="20">
        <v>72.5</v>
      </c>
      <c r="F38" s="21">
        <v>83.2</v>
      </c>
      <c r="G38" s="20">
        <f t="shared" si="0"/>
        <v>78.92</v>
      </c>
      <c r="H38" s="12">
        <v>4</v>
      </c>
    </row>
    <row r="39" spans="1:8" s="3" customFormat="1" ht="19.5" customHeight="1" x14ac:dyDescent="0.15">
      <c r="A39" s="13" t="s">
        <v>3</v>
      </c>
      <c r="B39" s="13" t="s">
        <v>48</v>
      </c>
      <c r="C39" s="13">
        <v>42220505018</v>
      </c>
      <c r="D39" s="13" t="s">
        <v>44</v>
      </c>
      <c r="E39" s="22">
        <v>70.8</v>
      </c>
      <c r="F39" s="21">
        <v>82.9</v>
      </c>
      <c r="G39" s="20">
        <f t="shared" si="0"/>
        <v>78.06</v>
      </c>
      <c r="H39" s="12">
        <v>5</v>
      </c>
    </row>
    <row r="40" spans="1:8" s="3" customFormat="1" ht="19.5" customHeight="1" x14ac:dyDescent="0.15">
      <c r="A40" s="13" t="s">
        <v>3</v>
      </c>
      <c r="B40" s="14" t="s">
        <v>49</v>
      </c>
      <c r="C40" s="14">
        <v>42220501825</v>
      </c>
      <c r="D40" s="14" t="s">
        <v>44</v>
      </c>
      <c r="E40" s="20">
        <v>70.3</v>
      </c>
      <c r="F40" s="21">
        <v>80.3</v>
      </c>
      <c r="G40" s="20">
        <f t="shared" si="0"/>
        <v>76.3</v>
      </c>
      <c r="H40" s="12">
        <v>6</v>
      </c>
    </row>
    <row r="41" spans="1:8" s="3" customFormat="1" ht="19.5" customHeight="1" x14ac:dyDescent="0.15">
      <c r="A41" s="13" t="s">
        <v>3</v>
      </c>
      <c r="B41" s="14" t="s">
        <v>50</v>
      </c>
      <c r="C41" s="15">
        <v>42220500624</v>
      </c>
      <c r="D41" s="14" t="s">
        <v>51</v>
      </c>
      <c r="E41" s="20">
        <v>83.6</v>
      </c>
      <c r="F41" s="21">
        <v>87.8</v>
      </c>
      <c r="G41" s="20">
        <f t="shared" si="0"/>
        <v>86.12</v>
      </c>
      <c r="H41" s="12">
        <v>1</v>
      </c>
    </row>
    <row r="42" spans="1:8" s="3" customFormat="1" ht="19.5" customHeight="1" x14ac:dyDescent="0.15">
      <c r="A42" s="13" t="s">
        <v>3</v>
      </c>
      <c r="B42" s="14" t="s">
        <v>54</v>
      </c>
      <c r="C42" s="15">
        <v>42220501406</v>
      </c>
      <c r="D42" s="14" t="s">
        <v>51</v>
      </c>
      <c r="E42" s="20">
        <v>72.400000000000006</v>
      </c>
      <c r="F42" s="21">
        <v>84</v>
      </c>
      <c r="G42" s="20">
        <f t="shared" si="0"/>
        <v>79.36</v>
      </c>
      <c r="H42" s="12">
        <v>2</v>
      </c>
    </row>
    <row r="43" spans="1:8" s="3" customFormat="1" ht="19.5" customHeight="1" x14ac:dyDescent="0.15">
      <c r="A43" s="13" t="s">
        <v>3</v>
      </c>
      <c r="B43" s="14" t="s">
        <v>56</v>
      </c>
      <c r="C43" s="14">
        <v>42220500330</v>
      </c>
      <c r="D43" s="14" t="s">
        <v>51</v>
      </c>
      <c r="E43" s="20">
        <v>69.599999999999994</v>
      </c>
      <c r="F43" s="21">
        <v>83.8</v>
      </c>
      <c r="G43" s="20">
        <f t="shared" si="0"/>
        <v>78.11999999999999</v>
      </c>
      <c r="H43" s="12">
        <v>3</v>
      </c>
    </row>
    <row r="44" spans="1:8" s="3" customFormat="1" ht="19.5" customHeight="1" x14ac:dyDescent="0.15">
      <c r="A44" s="13" t="s">
        <v>3</v>
      </c>
      <c r="B44" s="14" t="s">
        <v>55</v>
      </c>
      <c r="C44" s="15">
        <v>42220504214</v>
      </c>
      <c r="D44" s="14" t="s">
        <v>51</v>
      </c>
      <c r="E44" s="20">
        <v>69.900000000000006</v>
      </c>
      <c r="F44" s="21">
        <v>81.8</v>
      </c>
      <c r="G44" s="20">
        <f t="shared" si="0"/>
        <v>77.040000000000006</v>
      </c>
      <c r="H44" s="12">
        <v>4</v>
      </c>
    </row>
    <row r="45" spans="1:8" s="3" customFormat="1" ht="19.5" customHeight="1" x14ac:dyDescent="0.15">
      <c r="A45" s="13" t="s">
        <v>3</v>
      </c>
      <c r="B45" s="14" t="s">
        <v>52</v>
      </c>
      <c r="C45" s="15">
        <v>42220500829</v>
      </c>
      <c r="D45" s="14" t="s">
        <v>51</v>
      </c>
      <c r="E45" s="20">
        <v>75.599999999999994</v>
      </c>
      <c r="F45" s="21" t="s">
        <v>410</v>
      </c>
      <c r="G45" s="20">
        <f>E45*0.4</f>
        <v>30.24</v>
      </c>
      <c r="H45" s="12">
        <v>5</v>
      </c>
    </row>
    <row r="46" spans="1:8" s="3" customFormat="1" ht="19.5" customHeight="1" x14ac:dyDescent="0.15">
      <c r="A46" s="13" t="s">
        <v>3</v>
      </c>
      <c r="B46" s="14" t="s">
        <v>53</v>
      </c>
      <c r="C46" s="15">
        <v>42220503908</v>
      </c>
      <c r="D46" s="14" t="s">
        <v>51</v>
      </c>
      <c r="E46" s="20">
        <v>72.900000000000006</v>
      </c>
      <c r="F46" s="21" t="s">
        <v>410</v>
      </c>
      <c r="G46" s="20">
        <f>E46*0.4</f>
        <v>29.160000000000004</v>
      </c>
      <c r="H46" s="12">
        <v>6</v>
      </c>
    </row>
    <row r="47" spans="1:8" s="3" customFormat="1" ht="19.5" customHeight="1" x14ac:dyDescent="0.15">
      <c r="A47" s="13" t="s">
        <v>3</v>
      </c>
      <c r="B47" s="14" t="s">
        <v>59</v>
      </c>
      <c r="C47" s="15">
        <v>42220503815</v>
      </c>
      <c r="D47" s="14" t="s">
        <v>58</v>
      </c>
      <c r="E47" s="20">
        <v>70.3</v>
      </c>
      <c r="F47" s="21">
        <v>82.4</v>
      </c>
      <c r="G47" s="20">
        <f t="shared" si="0"/>
        <v>77.56</v>
      </c>
      <c r="H47" s="12">
        <v>1</v>
      </c>
    </row>
    <row r="48" spans="1:8" s="3" customFormat="1" ht="19.5" customHeight="1" x14ac:dyDescent="0.15">
      <c r="A48" s="13" t="s">
        <v>3</v>
      </c>
      <c r="B48" s="14" t="s">
        <v>57</v>
      </c>
      <c r="C48" s="15">
        <v>42220501914</v>
      </c>
      <c r="D48" s="14" t="s">
        <v>58</v>
      </c>
      <c r="E48" s="20">
        <v>77</v>
      </c>
      <c r="F48" s="21">
        <v>77</v>
      </c>
      <c r="G48" s="20">
        <f t="shared" si="0"/>
        <v>77</v>
      </c>
      <c r="H48" s="12">
        <v>2</v>
      </c>
    </row>
    <row r="49" spans="1:8" s="3" customFormat="1" ht="19.5" customHeight="1" x14ac:dyDescent="0.15">
      <c r="A49" s="13" t="s">
        <v>3</v>
      </c>
      <c r="B49" s="14" t="s">
        <v>60</v>
      </c>
      <c r="C49" s="15">
        <v>42220504025</v>
      </c>
      <c r="D49" s="14" t="s">
        <v>58</v>
      </c>
      <c r="E49" s="20">
        <v>62.2</v>
      </c>
      <c r="F49" s="21" t="s">
        <v>410</v>
      </c>
      <c r="G49" s="20">
        <f>E49*0.4</f>
        <v>24.880000000000003</v>
      </c>
      <c r="H49" s="12">
        <v>3</v>
      </c>
    </row>
    <row r="50" spans="1:8" s="3" customFormat="1" ht="19.5" customHeight="1" x14ac:dyDescent="0.15">
      <c r="A50" s="13" t="s">
        <v>3</v>
      </c>
      <c r="B50" s="14" t="s">
        <v>61</v>
      </c>
      <c r="C50" s="15">
        <v>42220504212</v>
      </c>
      <c r="D50" s="14" t="s">
        <v>62</v>
      </c>
      <c r="E50" s="20">
        <v>74.400000000000006</v>
      </c>
      <c r="F50" s="21">
        <v>84.6</v>
      </c>
      <c r="G50" s="20">
        <f t="shared" si="0"/>
        <v>80.52000000000001</v>
      </c>
      <c r="H50" s="12">
        <v>1</v>
      </c>
    </row>
    <row r="51" spans="1:8" s="3" customFormat="1" ht="19.5" customHeight="1" x14ac:dyDescent="0.15">
      <c r="A51" s="13" t="s">
        <v>3</v>
      </c>
      <c r="B51" s="14" t="s">
        <v>63</v>
      </c>
      <c r="C51" s="15">
        <v>42220504903</v>
      </c>
      <c r="D51" s="14" t="s">
        <v>64</v>
      </c>
      <c r="E51" s="20">
        <v>72.400000000000006</v>
      </c>
      <c r="F51" s="21">
        <v>83.2</v>
      </c>
      <c r="G51" s="20">
        <f t="shared" si="0"/>
        <v>78.88000000000001</v>
      </c>
      <c r="H51" s="12">
        <v>1</v>
      </c>
    </row>
    <row r="52" spans="1:8" s="3" customFormat="1" ht="19.5" customHeight="1" x14ac:dyDescent="0.15">
      <c r="A52" s="13" t="s">
        <v>3</v>
      </c>
      <c r="B52" s="14" t="s">
        <v>65</v>
      </c>
      <c r="C52" s="15">
        <v>42220500422</v>
      </c>
      <c r="D52" s="14" t="s">
        <v>64</v>
      </c>
      <c r="E52" s="20">
        <v>67.099999999999994</v>
      </c>
      <c r="F52" s="21" t="s">
        <v>410</v>
      </c>
      <c r="G52" s="20">
        <f>E52*0.4</f>
        <v>26.84</v>
      </c>
      <c r="H52" s="12">
        <v>2</v>
      </c>
    </row>
    <row r="53" spans="1:8" s="3" customFormat="1" ht="19.5" customHeight="1" x14ac:dyDescent="0.15">
      <c r="A53" s="13" t="s">
        <v>3</v>
      </c>
      <c r="B53" s="14" t="s">
        <v>66</v>
      </c>
      <c r="C53" s="15">
        <v>42220501206</v>
      </c>
      <c r="D53" s="14" t="s">
        <v>67</v>
      </c>
      <c r="E53" s="20">
        <v>80.900000000000006</v>
      </c>
      <c r="F53" s="21">
        <v>83.3</v>
      </c>
      <c r="G53" s="20">
        <f t="shared" si="0"/>
        <v>82.34</v>
      </c>
      <c r="H53" s="12">
        <v>1</v>
      </c>
    </row>
    <row r="54" spans="1:8" s="3" customFormat="1" ht="19.5" customHeight="1" x14ac:dyDescent="0.15">
      <c r="A54" s="13" t="s">
        <v>68</v>
      </c>
      <c r="B54" s="14" t="s">
        <v>71</v>
      </c>
      <c r="C54" s="15">
        <v>42220503402</v>
      </c>
      <c r="D54" s="14" t="s">
        <v>70</v>
      </c>
      <c r="E54" s="20">
        <v>71</v>
      </c>
      <c r="F54" s="21">
        <v>83.1</v>
      </c>
      <c r="G54" s="20">
        <f t="shared" si="0"/>
        <v>78.259999999999991</v>
      </c>
      <c r="H54" s="12">
        <v>1</v>
      </c>
    </row>
    <row r="55" spans="1:8" s="3" customFormat="1" ht="19.5" customHeight="1" x14ac:dyDescent="0.15">
      <c r="A55" s="13" t="s">
        <v>68</v>
      </c>
      <c r="B55" s="14" t="s">
        <v>72</v>
      </c>
      <c r="C55" s="15">
        <v>42220503105</v>
      </c>
      <c r="D55" s="14" t="s">
        <v>70</v>
      </c>
      <c r="E55" s="20">
        <v>69.099999999999994</v>
      </c>
      <c r="F55" s="21">
        <v>78.8</v>
      </c>
      <c r="G55" s="20">
        <f t="shared" si="0"/>
        <v>74.919999999999987</v>
      </c>
      <c r="H55" s="12">
        <v>2</v>
      </c>
    </row>
    <row r="56" spans="1:8" s="3" customFormat="1" ht="19.5" customHeight="1" x14ac:dyDescent="0.15">
      <c r="A56" s="13" t="s">
        <v>68</v>
      </c>
      <c r="B56" s="14" t="s">
        <v>69</v>
      </c>
      <c r="C56" s="15">
        <v>42220501123</v>
      </c>
      <c r="D56" s="14" t="s">
        <v>70</v>
      </c>
      <c r="E56" s="20">
        <v>74.5</v>
      </c>
      <c r="F56" s="21" t="s">
        <v>410</v>
      </c>
      <c r="G56" s="20">
        <f>E56*0.4</f>
        <v>29.8</v>
      </c>
      <c r="H56" s="12">
        <v>3</v>
      </c>
    </row>
    <row r="57" spans="1:8" s="3" customFormat="1" ht="19.5" customHeight="1" x14ac:dyDescent="0.15">
      <c r="A57" s="13" t="s">
        <v>68</v>
      </c>
      <c r="B57" s="14" t="s">
        <v>73</v>
      </c>
      <c r="C57" s="15">
        <v>42220504201</v>
      </c>
      <c r="D57" s="14" t="s">
        <v>70</v>
      </c>
      <c r="E57" s="20">
        <v>65.400000000000006</v>
      </c>
      <c r="F57" s="21" t="s">
        <v>410</v>
      </c>
      <c r="G57" s="20">
        <f>E57*0.4</f>
        <v>26.160000000000004</v>
      </c>
      <c r="H57" s="12">
        <v>4</v>
      </c>
    </row>
    <row r="58" spans="1:8" s="3" customFormat="1" ht="19.5" customHeight="1" x14ac:dyDescent="0.15">
      <c r="A58" s="13" t="s">
        <v>68</v>
      </c>
      <c r="B58" s="14" t="s">
        <v>74</v>
      </c>
      <c r="C58" s="15">
        <v>42220503022</v>
      </c>
      <c r="D58" s="14" t="s">
        <v>70</v>
      </c>
      <c r="E58" s="20">
        <v>62.9</v>
      </c>
      <c r="F58" s="21" t="s">
        <v>410</v>
      </c>
      <c r="G58" s="20">
        <f>E58*0.4</f>
        <v>25.16</v>
      </c>
      <c r="H58" s="12">
        <v>5</v>
      </c>
    </row>
    <row r="59" spans="1:8" s="3" customFormat="1" ht="19.5" customHeight="1" x14ac:dyDescent="0.15">
      <c r="A59" s="13" t="s">
        <v>68</v>
      </c>
      <c r="B59" s="14" t="s">
        <v>75</v>
      </c>
      <c r="C59" s="15">
        <v>42220504516</v>
      </c>
      <c r="D59" s="14" t="s">
        <v>76</v>
      </c>
      <c r="E59" s="20">
        <v>78.3</v>
      </c>
      <c r="F59" s="21">
        <v>81</v>
      </c>
      <c r="G59" s="20">
        <f t="shared" si="0"/>
        <v>79.92</v>
      </c>
      <c r="H59" s="12">
        <v>1</v>
      </c>
    </row>
    <row r="60" spans="1:8" s="3" customFormat="1" ht="19.5" customHeight="1" x14ac:dyDescent="0.15">
      <c r="A60" s="13" t="s">
        <v>68</v>
      </c>
      <c r="B60" s="14" t="s">
        <v>78</v>
      </c>
      <c r="C60" s="15">
        <v>42220502203</v>
      </c>
      <c r="D60" s="14" t="s">
        <v>76</v>
      </c>
      <c r="E60" s="20">
        <v>74.900000000000006</v>
      </c>
      <c r="F60" s="21">
        <v>80.8</v>
      </c>
      <c r="G60" s="20">
        <f t="shared" si="0"/>
        <v>78.44</v>
      </c>
      <c r="H60" s="12">
        <v>2</v>
      </c>
    </row>
    <row r="61" spans="1:8" s="3" customFormat="1" ht="19.5" customHeight="1" x14ac:dyDescent="0.15">
      <c r="A61" s="13" t="s">
        <v>68</v>
      </c>
      <c r="B61" s="14" t="s">
        <v>79</v>
      </c>
      <c r="C61" s="15">
        <v>42220502318</v>
      </c>
      <c r="D61" s="14" t="s">
        <v>76</v>
      </c>
      <c r="E61" s="20">
        <v>74.099999999999994</v>
      </c>
      <c r="F61" s="21">
        <v>80.400000000000006</v>
      </c>
      <c r="G61" s="20">
        <f t="shared" si="0"/>
        <v>77.88</v>
      </c>
      <c r="H61" s="12">
        <v>3</v>
      </c>
    </row>
    <row r="62" spans="1:8" s="3" customFormat="1" ht="19.5" customHeight="1" x14ac:dyDescent="0.15">
      <c r="A62" s="13" t="s">
        <v>68</v>
      </c>
      <c r="B62" s="14" t="s">
        <v>77</v>
      </c>
      <c r="C62" s="15">
        <v>42220500227</v>
      </c>
      <c r="D62" s="14" t="s">
        <v>76</v>
      </c>
      <c r="E62" s="20">
        <v>75.2</v>
      </c>
      <c r="F62" s="21" t="s">
        <v>410</v>
      </c>
      <c r="G62" s="20">
        <f>E62*0.4</f>
        <v>30.080000000000002</v>
      </c>
      <c r="H62" s="12">
        <v>4</v>
      </c>
    </row>
    <row r="63" spans="1:8" s="3" customFormat="1" ht="19.5" customHeight="1" x14ac:dyDescent="0.15">
      <c r="A63" s="13" t="s">
        <v>68</v>
      </c>
      <c r="B63" s="14" t="s">
        <v>80</v>
      </c>
      <c r="C63" s="15">
        <v>42220500515</v>
      </c>
      <c r="D63" s="14" t="s">
        <v>76</v>
      </c>
      <c r="E63" s="20">
        <v>73.5</v>
      </c>
      <c r="F63" s="21" t="s">
        <v>410</v>
      </c>
      <c r="G63" s="20">
        <f>E63*0.4</f>
        <v>29.400000000000002</v>
      </c>
      <c r="H63" s="12">
        <v>5</v>
      </c>
    </row>
    <row r="64" spans="1:8" s="3" customFormat="1" ht="19.5" customHeight="1" x14ac:dyDescent="0.15">
      <c r="A64" s="13" t="s">
        <v>68</v>
      </c>
      <c r="B64" s="14" t="s">
        <v>81</v>
      </c>
      <c r="C64" s="15">
        <v>42220501509</v>
      </c>
      <c r="D64" s="14" t="s">
        <v>76</v>
      </c>
      <c r="E64" s="20">
        <v>71.5</v>
      </c>
      <c r="F64" s="21" t="s">
        <v>410</v>
      </c>
      <c r="G64" s="20">
        <f>E64*0.4</f>
        <v>28.6</v>
      </c>
      <c r="H64" s="12">
        <v>6</v>
      </c>
    </row>
    <row r="65" spans="1:8" s="3" customFormat="1" ht="19.5" customHeight="1" x14ac:dyDescent="0.15">
      <c r="A65" s="13" t="s">
        <v>82</v>
      </c>
      <c r="B65" s="14" t="s">
        <v>86</v>
      </c>
      <c r="C65" s="15">
        <v>42220500905</v>
      </c>
      <c r="D65" s="14" t="s">
        <v>84</v>
      </c>
      <c r="E65" s="20">
        <v>76.400000000000006</v>
      </c>
      <c r="F65" s="21">
        <v>84.3</v>
      </c>
      <c r="G65" s="20">
        <f t="shared" si="0"/>
        <v>81.14</v>
      </c>
      <c r="H65" s="12">
        <v>1</v>
      </c>
    </row>
    <row r="66" spans="1:8" s="3" customFormat="1" ht="19.5" customHeight="1" x14ac:dyDescent="0.15">
      <c r="A66" s="13" t="s">
        <v>82</v>
      </c>
      <c r="B66" s="14" t="s">
        <v>83</v>
      </c>
      <c r="C66" s="15">
        <v>42220501923</v>
      </c>
      <c r="D66" s="14" t="s">
        <v>84</v>
      </c>
      <c r="E66" s="20">
        <v>77</v>
      </c>
      <c r="F66" s="21">
        <v>83.5</v>
      </c>
      <c r="G66" s="20">
        <f t="shared" si="0"/>
        <v>80.900000000000006</v>
      </c>
      <c r="H66" s="12">
        <v>2</v>
      </c>
    </row>
    <row r="67" spans="1:8" s="3" customFormat="1" ht="19.5" customHeight="1" x14ac:dyDescent="0.15">
      <c r="A67" s="13" t="s">
        <v>82</v>
      </c>
      <c r="B67" s="14" t="s">
        <v>87</v>
      </c>
      <c r="C67" s="15">
        <v>42220504718</v>
      </c>
      <c r="D67" s="14" t="s">
        <v>84</v>
      </c>
      <c r="E67" s="20">
        <v>75.3</v>
      </c>
      <c r="F67" s="21">
        <v>83.9</v>
      </c>
      <c r="G67" s="20">
        <f t="shared" ref="G67:G128" si="1">E67*0.4+F67*0.6</f>
        <v>80.460000000000008</v>
      </c>
      <c r="H67" s="12">
        <v>3</v>
      </c>
    </row>
    <row r="68" spans="1:8" s="3" customFormat="1" ht="19.5" customHeight="1" x14ac:dyDescent="0.15">
      <c r="A68" s="13" t="s">
        <v>82</v>
      </c>
      <c r="B68" s="14" t="s">
        <v>89</v>
      </c>
      <c r="C68" s="14">
        <v>42220500130</v>
      </c>
      <c r="D68" s="14" t="s">
        <v>84</v>
      </c>
      <c r="E68" s="20">
        <v>71.7</v>
      </c>
      <c r="F68" s="21">
        <v>78.400000000000006</v>
      </c>
      <c r="G68" s="20">
        <f t="shared" si="1"/>
        <v>75.72</v>
      </c>
      <c r="H68" s="12">
        <v>4</v>
      </c>
    </row>
    <row r="69" spans="1:8" s="3" customFormat="1" ht="19.5" customHeight="1" x14ac:dyDescent="0.15">
      <c r="A69" s="13" t="s">
        <v>82</v>
      </c>
      <c r="B69" s="14" t="s">
        <v>85</v>
      </c>
      <c r="C69" s="15">
        <v>42220502408</v>
      </c>
      <c r="D69" s="14" t="s">
        <v>84</v>
      </c>
      <c r="E69" s="20">
        <v>77</v>
      </c>
      <c r="F69" s="21" t="s">
        <v>410</v>
      </c>
      <c r="G69" s="20">
        <f>E69*0.4</f>
        <v>30.8</v>
      </c>
      <c r="H69" s="12">
        <v>5</v>
      </c>
    </row>
    <row r="70" spans="1:8" s="3" customFormat="1" ht="19.5" customHeight="1" x14ac:dyDescent="0.15">
      <c r="A70" s="13" t="s">
        <v>82</v>
      </c>
      <c r="B70" s="14" t="s">
        <v>88</v>
      </c>
      <c r="C70" s="15">
        <v>42220502721</v>
      </c>
      <c r="D70" s="14" t="s">
        <v>84</v>
      </c>
      <c r="E70" s="20">
        <v>73.7</v>
      </c>
      <c r="F70" s="21" t="s">
        <v>410</v>
      </c>
      <c r="G70" s="20">
        <f>E70*0.4</f>
        <v>29.480000000000004</v>
      </c>
      <c r="H70" s="12">
        <v>6</v>
      </c>
    </row>
    <row r="71" spans="1:8" s="3" customFormat="1" ht="19.5" customHeight="1" x14ac:dyDescent="0.15">
      <c r="A71" s="13" t="s">
        <v>82</v>
      </c>
      <c r="B71" s="14" t="s">
        <v>90</v>
      </c>
      <c r="C71" s="15">
        <v>42220504312</v>
      </c>
      <c r="D71" s="14" t="s">
        <v>91</v>
      </c>
      <c r="E71" s="20">
        <v>83.1</v>
      </c>
      <c r="F71" s="21">
        <v>84.4</v>
      </c>
      <c r="G71" s="20">
        <f t="shared" si="1"/>
        <v>83.88</v>
      </c>
      <c r="H71" s="12">
        <v>1</v>
      </c>
    </row>
    <row r="72" spans="1:8" s="3" customFormat="1" ht="19.5" customHeight="1" x14ac:dyDescent="0.15">
      <c r="A72" s="13" t="s">
        <v>82</v>
      </c>
      <c r="B72" s="14" t="s">
        <v>92</v>
      </c>
      <c r="C72" s="15">
        <v>42220502803</v>
      </c>
      <c r="D72" s="14" t="s">
        <v>91</v>
      </c>
      <c r="E72" s="20">
        <v>81.900000000000006</v>
      </c>
      <c r="F72" s="21">
        <v>81.400000000000006</v>
      </c>
      <c r="G72" s="20">
        <f t="shared" si="1"/>
        <v>81.600000000000009</v>
      </c>
      <c r="H72" s="12">
        <v>2</v>
      </c>
    </row>
    <row r="73" spans="1:8" s="3" customFormat="1" ht="19.5" customHeight="1" x14ac:dyDescent="0.15">
      <c r="A73" s="13" t="s">
        <v>82</v>
      </c>
      <c r="B73" s="14" t="s">
        <v>93</v>
      </c>
      <c r="C73" s="15">
        <v>42220502916</v>
      </c>
      <c r="D73" s="14" t="s">
        <v>91</v>
      </c>
      <c r="E73" s="20">
        <v>77.099999999999994</v>
      </c>
      <c r="F73" s="21">
        <v>84</v>
      </c>
      <c r="G73" s="20">
        <f t="shared" si="1"/>
        <v>81.239999999999995</v>
      </c>
      <c r="H73" s="12">
        <v>3</v>
      </c>
    </row>
    <row r="74" spans="1:8" s="3" customFormat="1" ht="19.5" customHeight="1" x14ac:dyDescent="0.15">
      <c r="A74" s="13" t="s">
        <v>82</v>
      </c>
      <c r="B74" s="14" t="s">
        <v>94</v>
      </c>
      <c r="C74" s="14">
        <v>42220502725</v>
      </c>
      <c r="D74" s="14" t="s">
        <v>91</v>
      </c>
      <c r="E74" s="20">
        <v>75.8</v>
      </c>
      <c r="F74" s="21">
        <v>81.3</v>
      </c>
      <c r="G74" s="20">
        <f t="shared" si="1"/>
        <v>79.099999999999994</v>
      </c>
      <c r="H74" s="12">
        <v>4</v>
      </c>
    </row>
    <row r="75" spans="1:8" s="3" customFormat="1" ht="19.5" customHeight="1" x14ac:dyDescent="0.15">
      <c r="A75" s="13" t="s">
        <v>82</v>
      </c>
      <c r="B75" s="14" t="s">
        <v>95</v>
      </c>
      <c r="C75" s="14">
        <v>42220502514</v>
      </c>
      <c r="D75" s="14" t="s">
        <v>91</v>
      </c>
      <c r="E75" s="20">
        <v>75.099999999999994</v>
      </c>
      <c r="F75" s="21">
        <v>79.400000000000006</v>
      </c>
      <c r="G75" s="20">
        <f t="shared" si="1"/>
        <v>77.680000000000007</v>
      </c>
      <c r="H75" s="12">
        <v>5</v>
      </c>
    </row>
    <row r="76" spans="1:8" s="3" customFormat="1" ht="19.5" customHeight="1" x14ac:dyDescent="0.15">
      <c r="A76" s="13" t="s">
        <v>82</v>
      </c>
      <c r="B76" s="14" t="s">
        <v>96</v>
      </c>
      <c r="C76" s="14">
        <v>42220502320</v>
      </c>
      <c r="D76" s="14" t="s">
        <v>91</v>
      </c>
      <c r="E76" s="20">
        <v>74.8</v>
      </c>
      <c r="F76" s="21" t="s">
        <v>410</v>
      </c>
      <c r="G76" s="20">
        <f>E76*0.4</f>
        <v>29.92</v>
      </c>
      <c r="H76" s="12">
        <v>6</v>
      </c>
    </row>
    <row r="77" spans="1:8" s="3" customFormat="1" ht="19.5" customHeight="1" x14ac:dyDescent="0.15">
      <c r="A77" s="13" t="s">
        <v>82</v>
      </c>
      <c r="B77" s="14" t="s">
        <v>97</v>
      </c>
      <c r="C77" s="15">
        <v>42220500730</v>
      </c>
      <c r="D77" s="14" t="s">
        <v>98</v>
      </c>
      <c r="E77" s="20">
        <v>74.2</v>
      </c>
      <c r="F77" s="21">
        <v>85.52</v>
      </c>
      <c r="G77" s="20">
        <f t="shared" si="1"/>
        <v>80.992000000000004</v>
      </c>
      <c r="H77" s="12">
        <v>1</v>
      </c>
    </row>
    <row r="78" spans="1:8" s="3" customFormat="1" ht="19.5" customHeight="1" x14ac:dyDescent="0.15">
      <c r="A78" s="13" t="s">
        <v>82</v>
      </c>
      <c r="B78" s="14" t="s">
        <v>100</v>
      </c>
      <c r="C78" s="15">
        <v>42220502614</v>
      </c>
      <c r="D78" s="14" t="s">
        <v>98</v>
      </c>
      <c r="E78" s="20">
        <v>69.900000000000006</v>
      </c>
      <c r="F78" s="21">
        <v>85.82</v>
      </c>
      <c r="G78" s="20">
        <f t="shared" si="1"/>
        <v>79.451999999999998</v>
      </c>
      <c r="H78" s="12">
        <v>2</v>
      </c>
    </row>
    <row r="79" spans="1:8" s="3" customFormat="1" ht="19.5" customHeight="1" x14ac:dyDescent="0.15">
      <c r="A79" s="13" t="s">
        <v>82</v>
      </c>
      <c r="B79" s="14" t="s">
        <v>99</v>
      </c>
      <c r="C79" s="15">
        <v>42220504307</v>
      </c>
      <c r="D79" s="14" t="s">
        <v>98</v>
      </c>
      <c r="E79" s="20">
        <v>70</v>
      </c>
      <c r="F79" s="21">
        <v>80.8</v>
      </c>
      <c r="G79" s="20">
        <f t="shared" si="1"/>
        <v>76.47999999999999</v>
      </c>
      <c r="H79" s="12">
        <v>3</v>
      </c>
    </row>
    <row r="80" spans="1:8" s="3" customFormat="1" ht="19.5" customHeight="1" x14ac:dyDescent="0.15">
      <c r="A80" s="13" t="s">
        <v>82</v>
      </c>
      <c r="B80" s="14" t="s">
        <v>103</v>
      </c>
      <c r="C80" s="15">
        <v>42220503225</v>
      </c>
      <c r="D80" s="14" t="s">
        <v>98</v>
      </c>
      <c r="E80" s="20">
        <v>65.099999999999994</v>
      </c>
      <c r="F80" s="21">
        <v>83.4</v>
      </c>
      <c r="G80" s="20">
        <f t="shared" si="1"/>
        <v>76.08</v>
      </c>
      <c r="H80" s="12">
        <v>4</v>
      </c>
    </row>
    <row r="81" spans="1:8" s="3" customFormat="1" ht="19.5" customHeight="1" x14ac:dyDescent="0.15">
      <c r="A81" s="13" t="s">
        <v>82</v>
      </c>
      <c r="B81" s="14" t="s">
        <v>101</v>
      </c>
      <c r="C81" s="15">
        <v>42220503409</v>
      </c>
      <c r="D81" s="14" t="s">
        <v>98</v>
      </c>
      <c r="E81" s="20">
        <v>68.7</v>
      </c>
      <c r="F81" s="21">
        <v>79.36</v>
      </c>
      <c r="G81" s="20">
        <f t="shared" si="1"/>
        <v>75.096000000000004</v>
      </c>
      <c r="H81" s="12">
        <v>5</v>
      </c>
    </row>
    <row r="82" spans="1:8" s="3" customFormat="1" ht="19.5" customHeight="1" x14ac:dyDescent="0.15">
      <c r="A82" s="13" t="s">
        <v>82</v>
      </c>
      <c r="B82" s="14" t="s">
        <v>102</v>
      </c>
      <c r="C82" s="15">
        <v>42220500715</v>
      </c>
      <c r="D82" s="14" t="s">
        <v>98</v>
      </c>
      <c r="E82" s="20">
        <v>68</v>
      </c>
      <c r="F82" s="21">
        <v>78.319999999999993</v>
      </c>
      <c r="G82" s="20">
        <f t="shared" si="1"/>
        <v>74.192000000000007</v>
      </c>
      <c r="H82" s="12">
        <v>6</v>
      </c>
    </row>
    <row r="83" spans="1:8" s="3" customFormat="1" ht="19.5" customHeight="1" x14ac:dyDescent="0.15">
      <c r="A83" s="13" t="s">
        <v>82</v>
      </c>
      <c r="B83" s="14" t="s">
        <v>106</v>
      </c>
      <c r="C83" s="15">
        <v>42220502415</v>
      </c>
      <c r="D83" s="14" t="s">
        <v>105</v>
      </c>
      <c r="E83" s="20">
        <v>85.2</v>
      </c>
      <c r="F83" s="21">
        <v>87.5</v>
      </c>
      <c r="G83" s="20">
        <f t="shared" si="1"/>
        <v>86.580000000000013</v>
      </c>
      <c r="H83" s="12">
        <v>1</v>
      </c>
    </row>
    <row r="84" spans="1:8" s="3" customFormat="1" ht="19.5" customHeight="1" x14ac:dyDescent="0.15">
      <c r="A84" s="13" t="s">
        <v>82</v>
      </c>
      <c r="B84" s="14" t="s">
        <v>104</v>
      </c>
      <c r="C84" s="15">
        <v>42220504430</v>
      </c>
      <c r="D84" s="14" t="s">
        <v>105</v>
      </c>
      <c r="E84" s="20">
        <v>85.5</v>
      </c>
      <c r="F84" s="21">
        <v>84.6</v>
      </c>
      <c r="G84" s="20">
        <f t="shared" si="1"/>
        <v>84.960000000000008</v>
      </c>
      <c r="H84" s="12">
        <v>2</v>
      </c>
    </row>
    <row r="85" spans="1:8" s="3" customFormat="1" ht="19.5" customHeight="1" x14ac:dyDescent="0.15">
      <c r="A85" s="13" t="s">
        <v>82</v>
      </c>
      <c r="B85" s="14" t="s">
        <v>108</v>
      </c>
      <c r="C85" s="15">
        <v>42220501011</v>
      </c>
      <c r="D85" s="14" t="s">
        <v>105</v>
      </c>
      <c r="E85" s="20">
        <v>82.1</v>
      </c>
      <c r="F85" s="21">
        <v>84.9</v>
      </c>
      <c r="G85" s="20">
        <f t="shared" si="1"/>
        <v>83.78</v>
      </c>
      <c r="H85" s="12">
        <v>3</v>
      </c>
    </row>
    <row r="86" spans="1:8" s="3" customFormat="1" ht="19.5" customHeight="1" x14ac:dyDescent="0.15">
      <c r="A86" s="13" t="s">
        <v>82</v>
      </c>
      <c r="B86" s="14" t="s">
        <v>109</v>
      </c>
      <c r="C86" s="15">
        <v>42220501528</v>
      </c>
      <c r="D86" s="14" t="s">
        <v>105</v>
      </c>
      <c r="E86" s="20">
        <v>81.599999999999994</v>
      </c>
      <c r="F86" s="21">
        <v>83.5</v>
      </c>
      <c r="G86" s="20">
        <f t="shared" si="1"/>
        <v>82.740000000000009</v>
      </c>
      <c r="H86" s="12">
        <v>4</v>
      </c>
    </row>
    <row r="87" spans="1:8" s="3" customFormat="1" ht="19.5" customHeight="1" x14ac:dyDescent="0.15">
      <c r="A87" s="13" t="s">
        <v>82</v>
      </c>
      <c r="B87" s="14" t="s">
        <v>110</v>
      </c>
      <c r="C87" s="15">
        <v>42220502824</v>
      </c>
      <c r="D87" s="14" t="s">
        <v>105</v>
      </c>
      <c r="E87" s="20">
        <v>79.400000000000006</v>
      </c>
      <c r="F87" s="21">
        <v>82.4</v>
      </c>
      <c r="G87" s="20">
        <f t="shared" si="1"/>
        <v>81.200000000000017</v>
      </c>
      <c r="H87" s="12">
        <v>5</v>
      </c>
    </row>
    <row r="88" spans="1:8" s="3" customFormat="1" ht="19.5" customHeight="1" x14ac:dyDescent="0.15">
      <c r="A88" s="13" t="s">
        <v>82</v>
      </c>
      <c r="B88" s="14" t="s">
        <v>107</v>
      </c>
      <c r="C88" s="15">
        <v>42220501902</v>
      </c>
      <c r="D88" s="14" t="s">
        <v>105</v>
      </c>
      <c r="E88" s="20">
        <v>85</v>
      </c>
      <c r="F88" s="21" t="s">
        <v>410</v>
      </c>
      <c r="G88" s="20">
        <f>E88*0.4</f>
        <v>34</v>
      </c>
      <c r="H88" s="12">
        <v>6</v>
      </c>
    </row>
    <row r="89" spans="1:8" s="3" customFormat="1" ht="19.5" customHeight="1" x14ac:dyDescent="0.15">
      <c r="A89" s="13" t="s">
        <v>82</v>
      </c>
      <c r="B89" s="14" t="s">
        <v>111</v>
      </c>
      <c r="C89" s="15">
        <v>42220502802</v>
      </c>
      <c r="D89" s="14" t="s">
        <v>112</v>
      </c>
      <c r="E89" s="20">
        <v>84.6</v>
      </c>
      <c r="F89" s="21">
        <v>85.6</v>
      </c>
      <c r="G89" s="20">
        <f t="shared" si="1"/>
        <v>85.199999999999989</v>
      </c>
      <c r="H89" s="12">
        <v>1</v>
      </c>
    </row>
    <row r="90" spans="1:8" s="3" customFormat="1" ht="19.5" customHeight="1" x14ac:dyDescent="0.15">
      <c r="A90" s="13" t="s">
        <v>82</v>
      </c>
      <c r="B90" s="14" t="s">
        <v>113</v>
      </c>
      <c r="C90" s="15">
        <v>42220502701</v>
      </c>
      <c r="D90" s="14" t="s">
        <v>112</v>
      </c>
      <c r="E90" s="20">
        <v>77.5</v>
      </c>
      <c r="F90" s="21">
        <v>84.4</v>
      </c>
      <c r="G90" s="20">
        <f t="shared" si="1"/>
        <v>81.64</v>
      </c>
      <c r="H90" s="12">
        <v>2</v>
      </c>
    </row>
    <row r="91" spans="1:8" s="3" customFormat="1" ht="19.5" customHeight="1" x14ac:dyDescent="0.15">
      <c r="A91" s="13" t="s">
        <v>82</v>
      </c>
      <c r="B91" s="14" t="s">
        <v>114</v>
      </c>
      <c r="C91" s="15">
        <v>42220502118</v>
      </c>
      <c r="D91" s="14" t="s">
        <v>112</v>
      </c>
      <c r="E91" s="20">
        <v>68.2</v>
      </c>
      <c r="F91" s="21">
        <v>78</v>
      </c>
      <c r="G91" s="20">
        <f t="shared" si="1"/>
        <v>74.08</v>
      </c>
      <c r="H91" s="12">
        <v>3</v>
      </c>
    </row>
    <row r="92" spans="1:8" s="3" customFormat="1" ht="19.5" customHeight="1" x14ac:dyDescent="0.15">
      <c r="A92" s="13" t="s">
        <v>82</v>
      </c>
      <c r="B92" s="14" t="s">
        <v>116</v>
      </c>
      <c r="C92" s="14">
        <v>42220504412</v>
      </c>
      <c r="D92" s="14" t="s">
        <v>112</v>
      </c>
      <c r="E92" s="20">
        <v>63.6</v>
      </c>
      <c r="F92" s="21">
        <v>81</v>
      </c>
      <c r="G92" s="20">
        <f t="shared" si="1"/>
        <v>74.040000000000006</v>
      </c>
      <c r="H92" s="12">
        <v>4</v>
      </c>
    </row>
    <row r="93" spans="1:8" s="3" customFormat="1" ht="19.5" customHeight="1" x14ac:dyDescent="0.15">
      <c r="A93" s="13" t="s">
        <v>82</v>
      </c>
      <c r="B93" s="14" t="s">
        <v>115</v>
      </c>
      <c r="C93" s="15">
        <v>42220500812</v>
      </c>
      <c r="D93" s="14" t="s">
        <v>112</v>
      </c>
      <c r="E93" s="20">
        <v>64.8</v>
      </c>
      <c r="F93" s="21" t="s">
        <v>410</v>
      </c>
      <c r="G93" s="20">
        <f>E93*0.4</f>
        <v>25.92</v>
      </c>
      <c r="H93" s="12">
        <v>5</v>
      </c>
    </row>
    <row r="94" spans="1:8" s="3" customFormat="1" ht="19.5" customHeight="1" x14ac:dyDescent="0.15">
      <c r="A94" s="13" t="s">
        <v>82</v>
      </c>
      <c r="B94" s="14" t="s">
        <v>117</v>
      </c>
      <c r="C94" s="14">
        <v>42220504528</v>
      </c>
      <c r="D94" s="14" t="s">
        <v>112</v>
      </c>
      <c r="E94" s="20">
        <v>60.2</v>
      </c>
      <c r="F94" s="21" t="s">
        <v>410</v>
      </c>
      <c r="G94" s="20">
        <f>E94*0.4</f>
        <v>24.080000000000002</v>
      </c>
      <c r="H94" s="12">
        <v>6</v>
      </c>
    </row>
    <row r="95" spans="1:8" s="3" customFormat="1" ht="19.5" customHeight="1" x14ac:dyDescent="0.15">
      <c r="A95" s="13" t="s">
        <v>82</v>
      </c>
      <c r="B95" s="14" t="s">
        <v>118</v>
      </c>
      <c r="C95" s="15">
        <v>42220502609</v>
      </c>
      <c r="D95" s="14" t="s">
        <v>119</v>
      </c>
      <c r="E95" s="20">
        <v>83.4</v>
      </c>
      <c r="F95" s="21">
        <v>83.5</v>
      </c>
      <c r="G95" s="20">
        <f t="shared" si="1"/>
        <v>83.460000000000008</v>
      </c>
      <c r="H95" s="12">
        <v>1</v>
      </c>
    </row>
    <row r="96" spans="1:8" s="3" customFormat="1" ht="19.5" customHeight="1" x14ac:dyDescent="0.15">
      <c r="A96" s="13" t="s">
        <v>82</v>
      </c>
      <c r="B96" s="14" t="s">
        <v>120</v>
      </c>
      <c r="C96" s="15">
        <v>42220500211</v>
      </c>
      <c r="D96" s="14" t="s">
        <v>119</v>
      </c>
      <c r="E96" s="20">
        <v>82.1</v>
      </c>
      <c r="F96" s="21">
        <v>84.2</v>
      </c>
      <c r="G96" s="20">
        <f t="shared" si="1"/>
        <v>83.36</v>
      </c>
      <c r="H96" s="12">
        <v>2</v>
      </c>
    </row>
    <row r="97" spans="1:8" s="3" customFormat="1" ht="19.5" customHeight="1" x14ac:dyDescent="0.15">
      <c r="A97" s="13" t="s">
        <v>82</v>
      </c>
      <c r="B97" s="14" t="s">
        <v>121</v>
      </c>
      <c r="C97" s="15">
        <v>42220504805</v>
      </c>
      <c r="D97" s="14" t="s">
        <v>119</v>
      </c>
      <c r="E97" s="20">
        <v>80.599999999999994</v>
      </c>
      <c r="F97" s="21">
        <v>81.8</v>
      </c>
      <c r="G97" s="20">
        <f t="shared" si="1"/>
        <v>81.319999999999993</v>
      </c>
      <c r="H97" s="12">
        <v>3</v>
      </c>
    </row>
    <row r="98" spans="1:8" s="3" customFormat="1" ht="19.5" customHeight="1" x14ac:dyDescent="0.15">
      <c r="A98" s="13" t="s">
        <v>82</v>
      </c>
      <c r="B98" s="14" t="s">
        <v>123</v>
      </c>
      <c r="C98" s="15">
        <v>42220500630</v>
      </c>
      <c r="D98" s="14" t="s">
        <v>119</v>
      </c>
      <c r="E98" s="20">
        <v>78.7</v>
      </c>
      <c r="F98" s="21">
        <v>82.9</v>
      </c>
      <c r="G98" s="20">
        <f t="shared" si="1"/>
        <v>81.22</v>
      </c>
      <c r="H98" s="12">
        <v>4</v>
      </c>
    </row>
    <row r="99" spans="1:8" s="3" customFormat="1" ht="19.5" customHeight="1" x14ac:dyDescent="0.15">
      <c r="A99" s="13" t="s">
        <v>82</v>
      </c>
      <c r="B99" s="14" t="s">
        <v>122</v>
      </c>
      <c r="C99" s="15">
        <v>42220502820</v>
      </c>
      <c r="D99" s="14" t="s">
        <v>119</v>
      </c>
      <c r="E99" s="20">
        <v>79.599999999999994</v>
      </c>
      <c r="F99" s="21">
        <v>79.400000000000006</v>
      </c>
      <c r="G99" s="20">
        <f t="shared" si="1"/>
        <v>79.48</v>
      </c>
      <c r="H99" s="12">
        <v>5</v>
      </c>
    </row>
    <row r="100" spans="1:8" s="3" customFormat="1" ht="19.5" customHeight="1" x14ac:dyDescent="0.15">
      <c r="A100" s="13" t="s">
        <v>82</v>
      </c>
      <c r="B100" s="14" t="s">
        <v>125</v>
      </c>
      <c r="C100" s="15">
        <v>42220502805</v>
      </c>
      <c r="D100" s="14" t="s">
        <v>119</v>
      </c>
      <c r="E100" s="20">
        <v>74.3</v>
      </c>
      <c r="F100" s="21">
        <v>82.7</v>
      </c>
      <c r="G100" s="20">
        <f t="shared" si="1"/>
        <v>79.34</v>
      </c>
      <c r="H100" s="12">
        <v>6</v>
      </c>
    </row>
    <row r="101" spans="1:8" s="3" customFormat="1" ht="19.5" customHeight="1" x14ac:dyDescent="0.15">
      <c r="A101" s="13" t="s">
        <v>82</v>
      </c>
      <c r="B101" s="14" t="s">
        <v>126</v>
      </c>
      <c r="C101" s="15">
        <v>42220501307</v>
      </c>
      <c r="D101" s="14" t="s">
        <v>119</v>
      </c>
      <c r="E101" s="20">
        <v>73.900000000000006</v>
      </c>
      <c r="F101" s="21">
        <v>81.900000000000006</v>
      </c>
      <c r="G101" s="20">
        <f t="shared" si="1"/>
        <v>78.7</v>
      </c>
      <c r="H101" s="12">
        <v>7</v>
      </c>
    </row>
    <row r="102" spans="1:8" s="3" customFormat="1" ht="19.5" customHeight="1" x14ac:dyDescent="0.15">
      <c r="A102" s="13" t="s">
        <v>82</v>
      </c>
      <c r="B102" s="14" t="s">
        <v>127</v>
      </c>
      <c r="C102" s="15">
        <v>42220503702</v>
      </c>
      <c r="D102" s="14" t="s">
        <v>119</v>
      </c>
      <c r="E102" s="20">
        <v>73.599999999999994</v>
      </c>
      <c r="F102" s="21">
        <v>80</v>
      </c>
      <c r="G102" s="20">
        <f t="shared" si="1"/>
        <v>77.44</v>
      </c>
      <c r="H102" s="12">
        <v>8</v>
      </c>
    </row>
    <row r="103" spans="1:8" s="3" customFormat="1" ht="19.5" customHeight="1" x14ac:dyDescent="0.15">
      <c r="A103" s="13" t="s">
        <v>82</v>
      </c>
      <c r="B103" s="14" t="s">
        <v>130</v>
      </c>
      <c r="C103" s="15">
        <v>42220501213</v>
      </c>
      <c r="D103" s="14" t="s">
        <v>119</v>
      </c>
      <c r="E103" s="20">
        <v>72</v>
      </c>
      <c r="F103" s="21">
        <v>78.400000000000006</v>
      </c>
      <c r="G103" s="20">
        <f t="shared" si="1"/>
        <v>75.84</v>
      </c>
      <c r="H103" s="12">
        <v>9</v>
      </c>
    </row>
    <row r="104" spans="1:8" s="3" customFormat="1" ht="19.5" customHeight="1" x14ac:dyDescent="0.15">
      <c r="A104" s="13" t="s">
        <v>82</v>
      </c>
      <c r="B104" s="14" t="s">
        <v>124</v>
      </c>
      <c r="C104" s="15">
        <v>42220503428</v>
      </c>
      <c r="D104" s="14" t="s">
        <v>119</v>
      </c>
      <c r="E104" s="20">
        <v>74.8</v>
      </c>
      <c r="F104" s="21" t="s">
        <v>410</v>
      </c>
      <c r="G104" s="20">
        <f>E104*0.4</f>
        <v>29.92</v>
      </c>
      <c r="H104" s="12">
        <v>10</v>
      </c>
    </row>
    <row r="105" spans="1:8" s="3" customFormat="1" ht="19.5" customHeight="1" x14ac:dyDescent="0.15">
      <c r="A105" s="13" t="s">
        <v>82</v>
      </c>
      <c r="B105" s="14" t="s">
        <v>128</v>
      </c>
      <c r="C105" s="15">
        <v>42220500423</v>
      </c>
      <c r="D105" s="14" t="s">
        <v>119</v>
      </c>
      <c r="E105" s="20">
        <v>73.3</v>
      </c>
      <c r="F105" s="21" t="s">
        <v>410</v>
      </c>
      <c r="G105" s="20">
        <f>E105*0.4</f>
        <v>29.32</v>
      </c>
      <c r="H105" s="12">
        <v>11</v>
      </c>
    </row>
    <row r="106" spans="1:8" s="3" customFormat="1" ht="19.5" customHeight="1" x14ac:dyDescent="0.15">
      <c r="A106" s="13" t="s">
        <v>82</v>
      </c>
      <c r="B106" s="14" t="s">
        <v>129</v>
      </c>
      <c r="C106" s="15">
        <v>42220503716</v>
      </c>
      <c r="D106" s="14" t="s">
        <v>119</v>
      </c>
      <c r="E106" s="20">
        <v>73.2</v>
      </c>
      <c r="F106" s="21" t="s">
        <v>410</v>
      </c>
      <c r="G106" s="20">
        <f>E106*0.4</f>
        <v>29.28</v>
      </c>
      <c r="H106" s="12">
        <v>12</v>
      </c>
    </row>
    <row r="107" spans="1:8" s="3" customFormat="1" ht="19.5" customHeight="1" x14ac:dyDescent="0.15">
      <c r="A107" s="13" t="s">
        <v>131</v>
      </c>
      <c r="B107" s="14" t="s">
        <v>132</v>
      </c>
      <c r="C107" s="15">
        <v>42220502306</v>
      </c>
      <c r="D107" s="14" t="s">
        <v>133</v>
      </c>
      <c r="E107" s="20">
        <v>82.7</v>
      </c>
      <c r="F107" s="21">
        <v>81.400000000000006</v>
      </c>
      <c r="G107" s="20">
        <f t="shared" si="1"/>
        <v>81.920000000000016</v>
      </c>
      <c r="H107" s="12">
        <v>1</v>
      </c>
    </row>
    <row r="108" spans="1:8" s="3" customFormat="1" ht="19.5" customHeight="1" x14ac:dyDescent="0.15">
      <c r="A108" s="13" t="s">
        <v>131</v>
      </c>
      <c r="B108" s="14" t="s">
        <v>134</v>
      </c>
      <c r="C108" s="15">
        <v>42220501909</v>
      </c>
      <c r="D108" s="14" t="s">
        <v>133</v>
      </c>
      <c r="E108" s="20">
        <v>76.7</v>
      </c>
      <c r="F108" s="21">
        <v>83.9</v>
      </c>
      <c r="G108" s="20">
        <f t="shared" si="1"/>
        <v>81.02000000000001</v>
      </c>
      <c r="H108" s="12">
        <v>2</v>
      </c>
    </row>
    <row r="109" spans="1:8" s="3" customFormat="1" ht="19.5" customHeight="1" x14ac:dyDescent="0.15">
      <c r="A109" s="13" t="s">
        <v>131</v>
      </c>
      <c r="B109" s="14" t="s">
        <v>136</v>
      </c>
      <c r="C109" s="15">
        <v>42220500414</v>
      </c>
      <c r="D109" s="14" t="s">
        <v>133</v>
      </c>
      <c r="E109" s="20">
        <v>74.400000000000006</v>
      </c>
      <c r="F109" s="21">
        <v>85</v>
      </c>
      <c r="G109" s="20">
        <f t="shared" si="1"/>
        <v>80.760000000000005</v>
      </c>
      <c r="H109" s="12">
        <v>3</v>
      </c>
    </row>
    <row r="110" spans="1:8" s="3" customFormat="1" ht="19.5" customHeight="1" x14ac:dyDescent="0.15">
      <c r="A110" s="13" t="s">
        <v>131</v>
      </c>
      <c r="B110" s="14" t="s">
        <v>138</v>
      </c>
      <c r="C110" s="15">
        <v>42220501425</v>
      </c>
      <c r="D110" s="14" t="s">
        <v>133</v>
      </c>
      <c r="E110" s="20">
        <v>71.400000000000006</v>
      </c>
      <c r="F110" s="21">
        <v>78.599999999999994</v>
      </c>
      <c r="G110" s="20">
        <f t="shared" si="1"/>
        <v>75.72</v>
      </c>
      <c r="H110" s="12">
        <v>4</v>
      </c>
    </row>
    <row r="111" spans="1:8" s="3" customFormat="1" ht="19.5" customHeight="1" x14ac:dyDescent="0.15">
      <c r="A111" s="13" t="s">
        <v>131</v>
      </c>
      <c r="B111" s="14" t="s">
        <v>135</v>
      </c>
      <c r="C111" s="15">
        <v>42220501720</v>
      </c>
      <c r="D111" s="14" t="s">
        <v>133</v>
      </c>
      <c r="E111" s="20">
        <v>75.599999999999994</v>
      </c>
      <c r="F111" s="21" t="s">
        <v>410</v>
      </c>
      <c r="G111" s="20">
        <f>E111*0.4</f>
        <v>30.24</v>
      </c>
      <c r="H111" s="12">
        <v>5</v>
      </c>
    </row>
    <row r="112" spans="1:8" s="3" customFormat="1" ht="19.5" customHeight="1" x14ac:dyDescent="0.15">
      <c r="A112" s="13" t="s">
        <v>131</v>
      </c>
      <c r="B112" s="14" t="s">
        <v>137</v>
      </c>
      <c r="C112" s="15">
        <v>42220502719</v>
      </c>
      <c r="D112" s="14" t="s">
        <v>133</v>
      </c>
      <c r="E112" s="20">
        <v>72.5</v>
      </c>
      <c r="F112" s="21" t="s">
        <v>410</v>
      </c>
      <c r="G112" s="20">
        <f>E112*0.4</f>
        <v>29</v>
      </c>
      <c r="H112" s="12">
        <v>6</v>
      </c>
    </row>
    <row r="113" spans="1:8" s="3" customFormat="1" ht="19.5" customHeight="1" x14ac:dyDescent="0.15">
      <c r="A113" s="13" t="s">
        <v>131</v>
      </c>
      <c r="B113" s="14" t="s">
        <v>141</v>
      </c>
      <c r="C113" s="15">
        <v>42220500822</v>
      </c>
      <c r="D113" s="14" t="s">
        <v>140</v>
      </c>
      <c r="E113" s="20">
        <v>84.8</v>
      </c>
      <c r="F113" s="21">
        <v>83.74</v>
      </c>
      <c r="G113" s="20">
        <f t="shared" si="1"/>
        <v>84.163999999999987</v>
      </c>
      <c r="H113" s="12">
        <v>1</v>
      </c>
    </row>
    <row r="114" spans="1:8" s="3" customFormat="1" ht="19.5" customHeight="1" x14ac:dyDescent="0.15">
      <c r="A114" s="13" t="s">
        <v>131</v>
      </c>
      <c r="B114" s="14" t="s">
        <v>142</v>
      </c>
      <c r="C114" s="15">
        <v>42220500725</v>
      </c>
      <c r="D114" s="14" t="s">
        <v>140</v>
      </c>
      <c r="E114" s="20">
        <v>82.7</v>
      </c>
      <c r="F114" s="21">
        <v>84.06</v>
      </c>
      <c r="G114" s="20">
        <f t="shared" si="1"/>
        <v>83.516000000000005</v>
      </c>
      <c r="H114" s="12">
        <v>2</v>
      </c>
    </row>
    <row r="115" spans="1:8" s="3" customFormat="1" ht="19.5" customHeight="1" x14ac:dyDescent="0.15">
      <c r="A115" s="13" t="s">
        <v>131</v>
      </c>
      <c r="B115" s="14" t="s">
        <v>139</v>
      </c>
      <c r="C115" s="15">
        <v>42220501121</v>
      </c>
      <c r="D115" s="14" t="s">
        <v>140</v>
      </c>
      <c r="E115" s="20">
        <v>85.3</v>
      </c>
      <c r="F115" s="21">
        <v>82.2</v>
      </c>
      <c r="G115" s="20">
        <f t="shared" si="1"/>
        <v>83.44</v>
      </c>
      <c r="H115" s="12">
        <v>3</v>
      </c>
    </row>
    <row r="116" spans="1:8" s="3" customFormat="1" ht="19.5" customHeight="1" x14ac:dyDescent="0.15">
      <c r="A116" s="13" t="s">
        <v>131</v>
      </c>
      <c r="B116" s="14" t="s">
        <v>143</v>
      </c>
      <c r="C116" s="15">
        <v>42220504704</v>
      </c>
      <c r="D116" s="14" t="s">
        <v>140</v>
      </c>
      <c r="E116" s="20">
        <v>81.900000000000006</v>
      </c>
      <c r="F116" s="21">
        <v>83.76</v>
      </c>
      <c r="G116" s="20">
        <f t="shared" si="1"/>
        <v>83.016000000000005</v>
      </c>
      <c r="H116" s="12">
        <v>4</v>
      </c>
    </row>
    <row r="117" spans="1:8" s="3" customFormat="1" ht="19.5" customHeight="1" x14ac:dyDescent="0.15">
      <c r="A117" s="13" t="s">
        <v>131</v>
      </c>
      <c r="B117" s="14" t="s">
        <v>144</v>
      </c>
      <c r="C117" s="15">
        <v>42220502809</v>
      </c>
      <c r="D117" s="14" t="s">
        <v>140</v>
      </c>
      <c r="E117" s="20">
        <v>81.3</v>
      </c>
      <c r="F117" s="21">
        <v>83.34</v>
      </c>
      <c r="G117" s="20">
        <f t="shared" si="1"/>
        <v>82.524000000000001</v>
      </c>
      <c r="H117" s="12">
        <v>5</v>
      </c>
    </row>
    <row r="118" spans="1:8" s="3" customFormat="1" ht="19.5" customHeight="1" x14ac:dyDescent="0.15">
      <c r="A118" s="13" t="s">
        <v>131</v>
      </c>
      <c r="B118" s="14" t="s">
        <v>147</v>
      </c>
      <c r="C118" s="15">
        <v>42220504024</v>
      </c>
      <c r="D118" s="14" t="s">
        <v>140</v>
      </c>
      <c r="E118" s="20">
        <v>80.5</v>
      </c>
      <c r="F118" s="21">
        <v>83.84</v>
      </c>
      <c r="G118" s="20">
        <f t="shared" si="1"/>
        <v>82.504000000000005</v>
      </c>
      <c r="H118" s="12">
        <v>6</v>
      </c>
    </row>
    <row r="119" spans="1:8" s="3" customFormat="1" ht="19.5" customHeight="1" x14ac:dyDescent="0.15">
      <c r="A119" s="13" t="s">
        <v>131</v>
      </c>
      <c r="B119" s="14" t="s">
        <v>146</v>
      </c>
      <c r="C119" s="15">
        <v>42220500801</v>
      </c>
      <c r="D119" s="14" t="s">
        <v>140</v>
      </c>
      <c r="E119" s="20">
        <v>81.099999999999994</v>
      </c>
      <c r="F119" s="21">
        <v>82.42</v>
      </c>
      <c r="G119" s="20">
        <f t="shared" si="1"/>
        <v>81.891999999999996</v>
      </c>
      <c r="H119" s="12">
        <v>7</v>
      </c>
    </row>
    <row r="120" spans="1:8" s="3" customFormat="1" ht="19.5" customHeight="1" x14ac:dyDescent="0.15">
      <c r="A120" s="13" t="s">
        <v>131</v>
      </c>
      <c r="B120" s="14" t="s">
        <v>145</v>
      </c>
      <c r="C120" s="15">
        <v>42220503519</v>
      </c>
      <c r="D120" s="14" t="s">
        <v>140</v>
      </c>
      <c r="E120" s="20">
        <v>81.2</v>
      </c>
      <c r="F120" s="21">
        <v>81.400000000000006</v>
      </c>
      <c r="G120" s="20">
        <f t="shared" si="1"/>
        <v>81.320000000000007</v>
      </c>
      <c r="H120" s="12">
        <v>8</v>
      </c>
    </row>
    <row r="121" spans="1:8" s="3" customFormat="1" ht="19.5" customHeight="1" x14ac:dyDescent="0.15">
      <c r="A121" s="13" t="s">
        <v>131</v>
      </c>
      <c r="B121" s="14" t="s">
        <v>155</v>
      </c>
      <c r="C121" s="15">
        <v>42220503819</v>
      </c>
      <c r="D121" s="14" t="s">
        <v>140</v>
      </c>
      <c r="E121" s="20">
        <v>76</v>
      </c>
      <c r="F121" s="21">
        <v>84</v>
      </c>
      <c r="G121" s="20">
        <f t="shared" si="1"/>
        <v>80.8</v>
      </c>
      <c r="H121" s="12">
        <v>9</v>
      </c>
    </row>
    <row r="122" spans="1:8" s="3" customFormat="1" ht="19.5" customHeight="1" x14ac:dyDescent="0.15">
      <c r="A122" s="13" t="s">
        <v>131</v>
      </c>
      <c r="B122" s="14" t="s">
        <v>148</v>
      </c>
      <c r="C122" s="15">
        <v>42220503016</v>
      </c>
      <c r="D122" s="14" t="s">
        <v>140</v>
      </c>
      <c r="E122" s="20">
        <v>79.8</v>
      </c>
      <c r="F122" s="21">
        <v>80.900000000000006</v>
      </c>
      <c r="G122" s="20">
        <f t="shared" si="1"/>
        <v>80.460000000000008</v>
      </c>
      <c r="H122" s="12">
        <v>10</v>
      </c>
    </row>
    <row r="123" spans="1:8" s="3" customFormat="1" ht="19.5" customHeight="1" x14ac:dyDescent="0.15">
      <c r="A123" s="13" t="s">
        <v>131</v>
      </c>
      <c r="B123" s="14" t="s">
        <v>150</v>
      </c>
      <c r="C123" s="15">
        <v>42220500312</v>
      </c>
      <c r="D123" s="14" t="s">
        <v>140</v>
      </c>
      <c r="E123" s="20">
        <v>76.5</v>
      </c>
      <c r="F123" s="21">
        <v>82.6</v>
      </c>
      <c r="G123" s="20">
        <f t="shared" si="1"/>
        <v>80.16</v>
      </c>
      <c r="H123" s="12">
        <v>11</v>
      </c>
    </row>
    <row r="124" spans="1:8" s="3" customFormat="1" ht="19.5" customHeight="1" x14ac:dyDescent="0.15">
      <c r="A124" s="13" t="s">
        <v>131</v>
      </c>
      <c r="B124" s="14" t="s">
        <v>151</v>
      </c>
      <c r="C124" s="15">
        <v>42220503507</v>
      </c>
      <c r="D124" s="14" t="s">
        <v>140</v>
      </c>
      <c r="E124" s="20">
        <v>76.5</v>
      </c>
      <c r="F124" s="21">
        <v>81.96</v>
      </c>
      <c r="G124" s="20">
        <f t="shared" si="1"/>
        <v>79.775999999999996</v>
      </c>
      <c r="H124" s="12">
        <v>12</v>
      </c>
    </row>
    <row r="125" spans="1:8" s="3" customFormat="1" ht="19.5" customHeight="1" x14ac:dyDescent="0.15">
      <c r="A125" s="13" t="s">
        <v>131</v>
      </c>
      <c r="B125" s="14" t="s">
        <v>153</v>
      </c>
      <c r="C125" s="15">
        <v>42220504813</v>
      </c>
      <c r="D125" s="14" t="s">
        <v>140</v>
      </c>
      <c r="E125" s="20">
        <v>76.099999999999994</v>
      </c>
      <c r="F125" s="21">
        <v>81.900000000000006</v>
      </c>
      <c r="G125" s="20">
        <f t="shared" si="1"/>
        <v>79.58</v>
      </c>
      <c r="H125" s="12">
        <v>13</v>
      </c>
    </row>
    <row r="126" spans="1:8" s="3" customFormat="1" ht="19.5" customHeight="1" x14ac:dyDescent="0.15">
      <c r="A126" s="13" t="s">
        <v>131</v>
      </c>
      <c r="B126" s="14" t="s">
        <v>157</v>
      </c>
      <c r="C126" s="14">
        <v>42220501016</v>
      </c>
      <c r="D126" s="14" t="s">
        <v>140</v>
      </c>
      <c r="E126" s="20">
        <v>75.400000000000006</v>
      </c>
      <c r="F126" s="21">
        <v>81.599999999999994</v>
      </c>
      <c r="G126" s="20">
        <f t="shared" si="1"/>
        <v>79.12</v>
      </c>
      <c r="H126" s="12">
        <v>14</v>
      </c>
    </row>
    <row r="127" spans="1:8" s="3" customFormat="1" ht="19.5" customHeight="1" x14ac:dyDescent="0.15">
      <c r="A127" s="13" t="s">
        <v>131</v>
      </c>
      <c r="B127" s="14" t="s">
        <v>152</v>
      </c>
      <c r="C127" s="15">
        <v>42220502026</v>
      </c>
      <c r="D127" s="14" t="s">
        <v>140</v>
      </c>
      <c r="E127" s="20">
        <v>76.3</v>
      </c>
      <c r="F127" s="21">
        <v>80.8</v>
      </c>
      <c r="G127" s="20">
        <f t="shared" si="1"/>
        <v>79</v>
      </c>
      <c r="H127" s="12">
        <v>15</v>
      </c>
    </row>
    <row r="128" spans="1:8" s="3" customFormat="1" ht="19.5" customHeight="1" x14ac:dyDescent="0.15">
      <c r="A128" s="13" t="s">
        <v>131</v>
      </c>
      <c r="B128" s="14" t="s">
        <v>156</v>
      </c>
      <c r="C128" s="14">
        <v>42220502304</v>
      </c>
      <c r="D128" s="14" t="s">
        <v>140</v>
      </c>
      <c r="E128" s="20">
        <v>75.5</v>
      </c>
      <c r="F128" s="21">
        <v>81.3</v>
      </c>
      <c r="G128" s="20">
        <f t="shared" si="1"/>
        <v>78.97999999999999</v>
      </c>
      <c r="H128" s="12">
        <v>16</v>
      </c>
    </row>
    <row r="129" spans="1:8" s="3" customFormat="1" ht="19.5" customHeight="1" x14ac:dyDescent="0.15">
      <c r="A129" s="13" t="s">
        <v>131</v>
      </c>
      <c r="B129" s="14" t="s">
        <v>149</v>
      </c>
      <c r="C129" s="15">
        <v>42220502613</v>
      </c>
      <c r="D129" s="14" t="s">
        <v>140</v>
      </c>
      <c r="E129" s="20">
        <v>78.599999999999994</v>
      </c>
      <c r="F129" s="21" t="s">
        <v>410</v>
      </c>
      <c r="G129" s="20">
        <f>E129*0.4</f>
        <v>31.439999999999998</v>
      </c>
      <c r="H129" s="12">
        <v>17</v>
      </c>
    </row>
    <row r="130" spans="1:8" s="3" customFormat="1" ht="19.5" customHeight="1" x14ac:dyDescent="0.15">
      <c r="A130" s="13" t="s">
        <v>131</v>
      </c>
      <c r="B130" s="14" t="s">
        <v>154</v>
      </c>
      <c r="C130" s="15">
        <v>42220502005</v>
      </c>
      <c r="D130" s="14" t="s">
        <v>140</v>
      </c>
      <c r="E130" s="20">
        <v>76</v>
      </c>
      <c r="F130" s="21" t="s">
        <v>410</v>
      </c>
      <c r="G130" s="20">
        <f>E130*0.4</f>
        <v>30.400000000000002</v>
      </c>
      <c r="H130" s="12">
        <v>18</v>
      </c>
    </row>
    <row r="131" spans="1:8" s="3" customFormat="1" ht="19.5" customHeight="1" x14ac:dyDescent="0.15">
      <c r="A131" s="13" t="s">
        <v>131</v>
      </c>
      <c r="B131" s="14" t="s">
        <v>158</v>
      </c>
      <c r="C131" s="14">
        <v>42220502309</v>
      </c>
      <c r="D131" s="14" t="s">
        <v>140</v>
      </c>
      <c r="E131" s="20">
        <v>75.400000000000006</v>
      </c>
      <c r="F131" s="21" t="s">
        <v>410</v>
      </c>
      <c r="G131" s="20">
        <f>E131*0.4</f>
        <v>30.160000000000004</v>
      </c>
      <c r="H131" s="12">
        <v>19</v>
      </c>
    </row>
    <row r="132" spans="1:8" s="3" customFormat="1" ht="19.5" customHeight="1" x14ac:dyDescent="0.15">
      <c r="A132" s="13" t="s">
        <v>131</v>
      </c>
      <c r="B132" s="14" t="s">
        <v>159</v>
      </c>
      <c r="C132" s="15">
        <v>42220504115</v>
      </c>
      <c r="D132" s="14" t="s">
        <v>160</v>
      </c>
      <c r="E132" s="20">
        <v>83.8</v>
      </c>
      <c r="F132" s="21">
        <v>86.1</v>
      </c>
      <c r="G132" s="20">
        <f t="shared" ref="G132:G191" si="2">E132*0.4+F132*0.6</f>
        <v>85.18</v>
      </c>
      <c r="H132" s="12">
        <v>1</v>
      </c>
    </row>
    <row r="133" spans="1:8" s="3" customFormat="1" ht="19.5" customHeight="1" x14ac:dyDescent="0.15">
      <c r="A133" s="13" t="s">
        <v>131</v>
      </c>
      <c r="B133" s="14" t="s">
        <v>161</v>
      </c>
      <c r="C133" s="15">
        <v>42220502707</v>
      </c>
      <c r="D133" s="14" t="s">
        <v>160</v>
      </c>
      <c r="E133" s="20">
        <v>81.5</v>
      </c>
      <c r="F133" s="21">
        <v>82.7</v>
      </c>
      <c r="G133" s="20">
        <f t="shared" si="2"/>
        <v>82.22</v>
      </c>
      <c r="H133" s="12">
        <v>2</v>
      </c>
    </row>
    <row r="134" spans="1:8" s="3" customFormat="1" ht="19.5" customHeight="1" x14ac:dyDescent="0.15">
      <c r="A134" s="13" t="s">
        <v>131</v>
      </c>
      <c r="B134" s="14" t="s">
        <v>163</v>
      </c>
      <c r="C134" s="15">
        <v>42220502424</v>
      </c>
      <c r="D134" s="14" t="s">
        <v>160</v>
      </c>
      <c r="E134" s="20">
        <v>78.3</v>
      </c>
      <c r="F134" s="21">
        <v>81.8</v>
      </c>
      <c r="G134" s="20">
        <f t="shared" si="2"/>
        <v>80.400000000000006</v>
      </c>
      <c r="H134" s="12">
        <v>3</v>
      </c>
    </row>
    <row r="135" spans="1:8" s="3" customFormat="1" ht="19.5" customHeight="1" x14ac:dyDescent="0.15">
      <c r="A135" s="13" t="s">
        <v>131</v>
      </c>
      <c r="B135" s="14" t="s">
        <v>167</v>
      </c>
      <c r="C135" s="15">
        <v>42220500409</v>
      </c>
      <c r="D135" s="14" t="s">
        <v>160</v>
      </c>
      <c r="E135" s="20">
        <v>75.7</v>
      </c>
      <c r="F135" s="21">
        <v>83.2</v>
      </c>
      <c r="G135" s="20">
        <f t="shared" si="2"/>
        <v>80.2</v>
      </c>
      <c r="H135" s="12">
        <v>4</v>
      </c>
    </row>
    <row r="136" spans="1:8" s="3" customFormat="1" ht="19.5" customHeight="1" x14ac:dyDescent="0.15">
      <c r="A136" s="13" t="s">
        <v>131</v>
      </c>
      <c r="B136" s="14" t="s">
        <v>162</v>
      </c>
      <c r="C136" s="15">
        <v>42220503210</v>
      </c>
      <c r="D136" s="14" t="s">
        <v>160</v>
      </c>
      <c r="E136" s="20">
        <v>80.2</v>
      </c>
      <c r="F136" s="21">
        <v>79.8</v>
      </c>
      <c r="G136" s="20">
        <f t="shared" si="2"/>
        <v>79.960000000000008</v>
      </c>
      <c r="H136" s="12">
        <v>5</v>
      </c>
    </row>
    <row r="137" spans="1:8" s="3" customFormat="1" ht="19.5" customHeight="1" x14ac:dyDescent="0.15">
      <c r="A137" s="13" t="s">
        <v>131</v>
      </c>
      <c r="B137" s="14" t="s">
        <v>165</v>
      </c>
      <c r="C137" s="15">
        <v>42220503422</v>
      </c>
      <c r="D137" s="14" t="s">
        <v>160</v>
      </c>
      <c r="E137" s="20">
        <v>77.5</v>
      </c>
      <c r="F137" s="21">
        <v>81</v>
      </c>
      <c r="G137" s="20">
        <f t="shared" si="2"/>
        <v>79.599999999999994</v>
      </c>
      <c r="H137" s="12">
        <v>6</v>
      </c>
    </row>
    <row r="138" spans="1:8" s="3" customFormat="1" ht="19.5" customHeight="1" x14ac:dyDescent="0.15">
      <c r="A138" s="13" t="s">
        <v>131</v>
      </c>
      <c r="B138" s="14" t="s">
        <v>166</v>
      </c>
      <c r="C138" s="15">
        <v>42220503230</v>
      </c>
      <c r="D138" s="14" t="s">
        <v>160</v>
      </c>
      <c r="E138" s="20">
        <v>77.3</v>
      </c>
      <c r="F138" s="21">
        <v>80.400000000000006</v>
      </c>
      <c r="G138" s="20">
        <f t="shared" si="2"/>
        <v>79.16</v>
      </c>
      <c r="H138" s="12">
        <v>7</v>
      </c>
    </row>
    <row r="139" spans="1:8" s="3" customFormat="1" ht="19.5" customHeight="1" x14ac:dyDescent="0.15">
      <c r="A139" s="13" t="s">
        <v>131</v>
      </c>
      <c r="B139" s="14" t="s">
        <v>169</v>
      </c>
      <c r="C139" s="14">
        <v>42220500501</v>
      </c>
      <c r="D139" s="14" t="s">
        <v>160</v>
      </c>
      <c r="E139" s="20">
        <v>74.8</v>
      </c>
      <c r="F139" s="21">
        <v>81.400000000000006</v>
      </c>
      <c r="G139" s="20">
        <f t="shared" si="2"/>
        <v>78.760000000000005</v>
      </c>
      <c r="H139" s="12">
        <v>8</v>
      </c>
    </row>
    <row r="140" spans="1:8" s="3" customFormat="1" ht="19.5" customHeight="1" x14ac:dyDescent="0.15">
      <c r="A140" s="13" t="s">
        <v>131</v>
      </c>
      <c r="B140" s="14" t="s">
        <v>168</v>
      </c>
      <c r="C140" s="14">
        <v>42220500120</v>
      </c>
      <c r="D140" s="14" t="s">
        <v>160</v>
      </c>
      <c r="E140" s="20">
        <v>75.099999999999994</v>
      </c>
      <c r="F140" s="21">
        <v>79.400000000000006</v>
      </c>
      <c r="G140" s="20">
        <f t="shared" si="2"/>
        <v>77.680000000000007</v>
      </c>
      <c r="H140" s="12">
        <v>9</v>
      </c>
    </row>
    <row r="141" spans="1:8" s="3" customFormat="1" ht="19.5" customHeight="1" x14ac:dyDescent="0.15">
      <c r="A141" s="13" t="s">
        <v>131</v>
      </c>
      <c r="B141" s="14" t="s">
        <v>170</v>
      </c>
      <c r="C141" s="14">
        <v>42220504707</v>
      </c>
      <c r="D141" s="14" t="s">
        <v>160</v>
      </c>
      <c r="E141" s="20">
        <v>73.7</v>
      </c>
      <c r="F141" s="21">
        <v>79.7</v>
      </c>
      <c r="G141" s="20">
        <f t="shared" si="2"/>
        <v>77.300000000000011</v>
      </c>
      <c r="H141" s="12">
        <v>10</v>
      </c>
    </row>
    <row r="142" spans="1:8" s="3" customFormat="1" ht="19.5" customHeight="1" x14ac:dyDescent="0.15">
      <c r="A142" s="13" t="s">
        <v>131</v>
      </c>
      <c r="B142" s="14" t="s">
        <v>164</v>
      </c>
      <c r="C142" s="15">
        <v>42220503120</v>
      </c>
      <c r="D142" s="14" t="s">
        <v>160</v>
      </c>
      <c r="E142" s="20">
        <v>78.099999999999994</v>
      </c>
      <c r="F142" s="21" t="s">
        <v>410</v>
      </c>
      <c r="G142" s="20">
        <f>E142*0.4</f>
        <v>31.24</v>
      </c>
      <c r="H142" s="12">
        <v>11</v>
      </c>
    </row>
    <row r="143" spans="1:8" s="3" customFormat="1" ht="19.5" customHeight="1" x14ac:dyDescent="0.15">
      <c r="A143" s="13" t="s">
        <v>131</v>
      </c>
      <c r="B143" s="14" t="s">
        <v>171</v>
      </c>
      <c r="C143" s="14">
        <v>42220500523</v>
      </c>
      <c r="D143" s="14" t="s">
        <v>160</v>
      </c>
      <c r="E143" s="20">
        <v>73.2</v>
      </c>
      <c r="F143" s="21" t="s">
        <v>410</v>
      </c>
      <c r="G143" s="20">
        <f>E143*0.4</f>
        <v>29.28</v>
      </c>
      <c r="H143" s="12">
        <v>12</v>
      </c>
    </row>
    <row r="144" spans="1:8" s="3" customFormat="1" ht="19.5" customHeight="1" x14ac:dyDescent="0.15">
      <c r="A144" s="13" t="s">
        <v>131</v>
      </c>
      <c r="B144" s="14" t="s">
        <v>172</v>
      </c>
      <c r="C144" s="15">
        <v>42220500611</v>
      </c>
      <c r="D144" s="14" t="s">
        <v>173</v>
      </c>
      <c r="E144" s="20">
        <v>82.1</v>
      </c>
      <c r="F144" s="21">
        <v>87</v>
      </c>
      <c r="G144" s="20">
        <f t="shared" si="2"/>
        <v>85.039999999999992</v>
      </c>
      <c r="H144" s="12">
        <v>1</v>
      </c>
    </row>
    <row r="145" spans="1:8" s="3" customFormat="1" ht="19.5" customHeight="1" x14ac:dyDescent="0.15">
      <c r="A145" s="13" t="s">
        <v>131</v>
      </c>
      <c r="B145" s="14" t="s">
        <v>174</v>
      </c>
      <c r="C145" s="15">
        <v>42220502020</v>
      </c>
      <c r="D145" s="14" t="s">
        <v>173</v>
      </c>
      <c r="E145" s="20">
        <v>79.2</v>
      </c>
      <c r="F145" s="21">
        <v>81.8</v>
      </c>
      <c r="G145" s="20">
        <f t="shared" si="2"/>
        <v>80.760000000000005</v>
      </c>
      <c r="H145" s="12">
        <v>2</v>
      </c>
    </row>
    <row r="146" spans="1:8" s="3" customFormat="1" ht="19.5" customHeight="1" x14ac:dyDescent="0.15">
      <c r="A146" s="13" t="s">
        <v>131</v>
      </c>
      <c r="B146" s="14" t="s">
        <v>176</v>
      </c>
      <c r="C146" s="15">
        <v>42220504103</v>
      </c>
      <c r="D146" s="14" t="s">
        <v>173</v>
      </c>
      <c r="E146" s="20">
        <v>73.099999999999994</v>
      </c>
      <c r="F146" s="21">
        <v>82.32</v>
      </c>
      <c r="G146" s="20">
        <f t="shared" si="2"/>
        <v>78.631999999999991</v>
      </c>
      <c r="H146" s="12">
        <v>3</v>
      </c>
    </row>
    <row r="147" spans="1:8" s="3" customFormat="1" ht="19.5" customHeight="1" x14ac:dyDescent="0.15">
      <c r="A147" s="13" t="s">
        <v>131</v>
      </c>
      <c r="B147" s="14" t="s">
        <v>175</v>
      </c>
      <c r="C147" s="15">
        <v>42220503104</v>
      </c>
      <c r="D147" s="14" t="s">
        <v>173</v>
      </c>
      <c r="E147" s="20">
        <v>73.7</v>
      </c>
      <c r="F147" s="21">
        <v>81</v>
      </c>
      <c r="G147" s="20">
        <f t="shared" si="2"/>
        <v>78.080000000000013</v>
      </c>
      <c r="H147" s="12">
        <v>4</v>
      </c>
    </row>
    <row r="148" spans="1:8" s="3" customFormat="1" ht="19.5" customHeight="1" x14ac:dyDescent="0.15">
      <c r="A148" s="13" t="s">
        <v>131</v>
      </c>
      <c r="B148" s="14" t="s">
        <v>177</v>
      </c>
      <c r="C148" s="14">
        <v>42220500215</v>
      </c>
      <c r="D148" s="14" t="s">
        <v>173</v>
      </c>
      <c r="E148" s="20">
        <v>67.5</v>
      </c>
      <c r="F148" s="21">
        <v>83.8</v>
      </c>
      <c r="G148" s="20">
        <f t="shared" si="2"/>
        <v>77.28</v>
      </c>
      <c r="H148" s="12">
        <v>5</v>
      </c>
    </row>
    <row r="149" spans="1:8" s="3" customFormat="1" ht="19.5" customHeight="1" x14ac:dyDescent="0.15">
      <c r="A149" s="13" t="s">
        <v>131</v>
      </c>
      <c r="B149" s="14" t="s">
        <v>178</v>
      </c>
      <c r="C149" s="14">
        <v>42220503220</v>
      </c>
      <c r="D149" s="14" t="s">
        <v>173</v>
      </c>
      <c r="E149" s="20">
        <v>65</v>
      </c>
      <c r="F149" s="21">
        <v>80.8</v>
      </c>
      <c r="G149" s="20">
        <f t="shared" si="2"/>
        <v>74.47999999999999</v>
      </c>
      <c r="H149" s="12">
        <v>6</v>
      </c>
    </row>
    <row r="150" spans="1:8" s="3" customFormat="1" ht="19.5" customHeight="1" x14ac:dyDescent="0.15">
      <c r="A150" s="13" t="s">
        <v>179</v>
      </c>
      <c r="B150" s="14" t="s">
        <v>180</v>
      </c>
      <c r="C150" s="15">
        <v>42220502919</v>
      </c>
      <c r="D150" s="14" t="s">
        <v>181</v>
      </c>
      <c r="E150" s="20">
        <v>91.1</v>
      </c>
      <c r="F150" s="21">
        <v>83</v>
      </c>
      <c r="G150" s="20">
        <f t="shared" si="2"/>
        <v>86.24</v>
      </c>
      <c r="H150" s="12">
        <v>1</v>
      </c>
    </row>
    <row r="151" spans="1:8" s="3" customFormat="1" ht="19.5" customHeight="1" x14ac:dyDescent="0.15">
      <c r="A151" s="13" t="s">
        <v>179</v>
      </c>
      <c r="B151" s="14" t="s">
        <v>182</v>
      </c>
      <c r="C151" s="15">
        <v>42220503523</v>
      </c>
      <c r="D151" s="14" t="s">
        <v>181</v>
      </c>
      <c r="E151" s="20">
        <v>82.6</v>
      </c>
      <c r="F151" s="21">
        <v>86.2</v>
      </c>
      <c r="G151" s="20">
        <f t="shared" si="2"/>
        <v>84.759999999999991</v>
      </c>
      <c r="H151" s="12">
        <v>2</v>
      </c>
    </row>
    <row r="152" spans="1:8" s="3" customFormat="1" ht="19.5" customHeight="1" x14ac:dyDescent="0.15">
      <c r="A152" s="13" t="s">
        <v>179</v>
      </c>
      <c r="B152" s="14" t="s">
        <v>183</v>
      </c>
      <c r="C152" s="15">
        <v>42220502823</v>
      </c>
      <c r="D152" s="14" t="s">
        <v>181</v>
      </c>
      <c r="E152" s="20">
        <v>82.4</v>
      </c>
      <c r="F152" s="21">
        <v>85.8</v>
      </c>
      <c r="G152" s="20">
        <f t="shared" si="2"/>
        <v>84.44</v>
      </c>
      <c r="H152" s="12">
        <v>3</v>
      </c>
    </row>
    <row r="153" spans="1:8" s="3" customFormat="1" ht="19.5" customHeight="1" x14ac:dyDescent="0.15">
      <c r="A153" s="13" t="s">
        <v>179</v>
      </c>
      <c r="B153" s="14" t="s">
        <v>187</v>
      </c>
      <c r="C153" s="15">
        <v>42220501426</v>
      </c>
      <c r="D153" s="14" t="s">
        <v>181</v>
      </c>
      <c r="E153" s="20">
        <v>79.5</v>
      </c>
      <c r="F153" s="21">
        <v>85.4</v>
      </c>
      <c r="G153" s="20">
        <f t="shared" si="2"/>
        <v>83.04</v>
      </c>
      <c r="H153" s="12">
        <v>4</v>
      </c>
    </row>
    <row r="154" spans="1:8" s="3" customFormat="1" ht="19.5" customHeight="1" x14ac:dyDescent="0.15">
      <c r="A154" s="13" t="s">
        <v>179</v>
      </c>
      <c r="B154" s="14" t="s">
        <v>188</v>
      </c>
      <c r="C154" s="15">
        <v>42220502313</v>
      </c>
      <c r="D154" s="14" t="s">
        <v>181</v>
      </c>
      <c r="E154" s="20">
        <v>79.3</v>
      </c>
      <c r="F154" s="21">
        <v>85.1</v>
      </c>
      <c r="G154" s="20">
        <f t="shared" si="2"/>
        <v>82.78</v>
      </c>
      <c r="H154" s="12">
        <v>5</v>
      </c>
    </row>
    <row r="155" spans="1:8" s="3" customFormat="1" ht="19.5" customHeight="1" x14ac:dyDescent="0.15">
      <c r="A155" s="13" t="s">
        <v>179</v>
      </c>
      <c r="B155" s="14" t="s">
        <v>189</v>
      </c>
      <c r="C155" s="15">
        <v>42220502030</v>
      </c>
      <c r="D155" s="14" t="s">
        <v>181</v>
      </c>
      <c r="E155" s="20">
        <v>79.2</v>
      </c>
      <c r="F155" s="21">
        <v>85.1</v>
      </c>
      <c r="G155" s="20">
        <f t="shared" si="2"/>
        <v>82.74</v>
      </c>
      <c r="H155" s="12">
        <v>6</v>
      </c>
    </row>
    <row r="156" spans="1:8" s="3" customFormat="1" ht="19.5" customHeight="1" x14ac:dyDescent="0.15">
      <c r="A156" s="13" t="s">
        <v>179</v>
      </c>
      <c r="B156" s="14" t="s">
        <v>186</v>
      </c>
      <c r="C156" s="15">
        <v>42220504021</v>
      </c>
      <c r="D156" s="14" t="s">
        <v>181</v>
      </c>
      <c r="E156" s="20">
        <v>80.8</v>
      </c>
      <c r="F156" s="21">
        <v>84</v>
      </c>
      <c r="G156" s="20">
        <f t="shared" si="2"/>
        <v>82.72</v>
      </c>
      <c r="H156" s="12">
        <v>7</v>
      </c>
    </row>
    <row r="157" spans="1:8" s="3" customFormat="1" ht="19.5" customHeight="1" x14ac:dyDescent="0.15">
      <c r="A157" s="13" t="s">
        <v>179</v>
      </c>
      <c r="B157" s="14" t="s">
        <v>198</v>
      </c>
      <c r="C157" s="15">
        <v>42220503007</v>
      </c>
      <c r="D157" s="14" t="s">
        <v>181</v>
      </c>
      <c r="E157" s="20">
        <v>76.900000000000006</v>
      </c>
      <c r="F157" s="21">
        <v>85.6</v>
      </c>
      <c r="G157" s="20">
        <f t="shared" si="2"/>
        <v>82.12</v>
      </c>
      <c r="H157" s="12">
        <v>8</v>
      </c>
    </row>
    <row r="158" spans="1:8" s="3" customFormat="1" ht="19.5" customHeight="1" x14ac:dyDescent="0.15">
      <c r="A158" s="13" t="s">
        <v>179</v>
      </c>
      <c r="B158" s="14" t="s">
        <v>184</v>
      </c>
      <c r="C158" s="15">
        <v>42220502230</v>
      </c>
      <c r="D158" s="14" t="s">
        <v>181</v>
      </c>
      <c r="E158" s="20">
        <v>81.8</v>
      </c>
      <c r="F158" s="21">
        <v>82.2</v>
      </c>
      <c r="G158" s="20">
        <f t="shared" si="2"/>
        <v>82.039999999999992</v>
      </c>
      <c r="H158" s="12">
        <v>9</v>
      </c>
    </row>
    <row r="159" spans="1:8" s="3" customFormat="1" ht="19.5" customHeight="1" x14ac:dyDescent="0.15">
      <c r="A159" s="13" t="s">
        <v>179</v>
      </c>
      <c r="B159" s="14" t="s">
        <v>193</v>
      </c>
      <c r="C159" s="15">
        <v>42220501523</v>
      </c>
      <c r="D159" s="14" t="s">
        <v>181</v>
      </c>
      <c r="E159" s="20">
        <v>77.8</v>
      </c>
      <c r="F159" s="21">
        <v>83.3</v>
      </c>
      <c r="G159" s="20">
        <f t="shared" si="2"/>
        <v>81.099999999999994</v>
      </c>
      <c r="H159" s="12">
        <v>10</v>
      </c>
    </row>
    <row r="160" spans="1:8" s="3" customFormat="1" ht="19.5" customHeight="1" x14ac:dyDescent="0.15">
      <c r="A160" s="13" t="s">
        <v>179</v>
      </c>
      <c r="B160" s="14" t="s">
        <v>194</v>
      </c>
      <c r="C160" s="15">
        <v>42220502825</v>
      </c>
      <c r="D160" s="14" t="s">
        <v>181</v>
      </c>
      <c r="E160" s="20">
        <v>77.7</v>
      </c>
      <c r="F160" s="21">
        <v>83.3</v>
      </c>
      <c r="G160" s="20">
        <f t="shared" si="2"/>
        <v>81.06</v>
      </c>
      <c r="H160" s="12">
        <v>11</v>
      </c>
    </row>
    <row r="161" spans="1:8" s="3" customFormat="1" ht="19.5" customHeight="1" x14ac:dyDescent="0.15">
      <c r="A161" s="13" t="s">
        <v>179</v>
      </c>
      <c r="B161" s="14" t="s">
        <v>196</v>
      </c>
      <c r="C161" s="15">
        <v>42220500925</v>
      </c>
      <c r="D161" s="14" t="s">
        <v>181</v>
      </c>
      <c r="E161" s="20">
        <v>77.3</v>
      </c>
      <c r="F161" s="21">
        <v>83.5</v>
      </c>
      <c r="G161" s="20">
        <f t="shared" si="2"/>
        <v>81.02000000000001</v>
      </c>
      <c r="H161" s="12">
        <v>12</v>
      </c>
    </row>
    <row r="162" spans="1:8" s="3" customFormat="1" ht="19.5" customHeight="1" x14ac:dyDescent="0.15">
      <c r="A162" s="13" t="s">
        <v>179</v>
      </c>
      <c r="B162" s="14" t="s">
        <v>185</v>
      </c>
      <c r="C162" s="15">
        <v>42220503502</v>
      </c>
      <c r="D162" s="14" t="s">
        <v>181</v>
      </c>
      <c r="E162" s="20">
        <v>81.2</v>
      </c>
      <c r="F162" s="21">
        <v>80.2</v>
      </c>
      <c r="G162" s="20">
        <f t="shared" si="2"/>
        <v>80.599999999999994</v>
      </c>
      <c r="H162" s="12">
        <v>13</v>
      </c>
    </row>
    <row r="163" spans="1:8" s="3" customFormat="1" ht="19.5" customHeight="1" x14ac:dyDescent="0.15">
      <c r="A163" s="13" t="s">
        <v>179</v>
      </c>
      <c r="B163" s="14" t="s">
        <v>191</v>
      </c>
      <c r="C163" s="15">
        <v>42220500813</v>
      </c>
      <c r="D163" s="14" t="s">
        <v>181</v>
      </c>
      <c r="E163" s="20">
        <v>78.099999999999994</v>
      </c>
      <c r="F163" s="21">
        <v>81.8</v>
      </c>
      <c r="G163" s="20">
        <f t="shared" si="2"/>
        <v>80.319999999999993</v>
      </c>
      <c r="H163" s="12">
        <v>14</v>
      </c>
    </row>
    <row r="164" spans="1:8" s="3" customFormat="1" ht="19.5" customHeight="1" x14ac:dyDescent="0.15">
      <c r="A164" s="13" t="s">
        <v>179</v>
      </c>
      <c r="B164" s="14" t="s">
        <v>195</v>
      </c>
      <c r="C164" s="15">
        <v>42220500817</v>
      </c>
      <c r="D164" s="14" t="s">
        <v>181</v>
      </c>
      <c r="E164" s="20">
        <v>77.3</v>
      </c>
      <c r="F164" s="21">
        <v>82.2</v>
      </c>
      <c r="G164" s="20">
        <f t="shared" si="2"/>
        <v>80.240000000000009</v>
      </c>
      <c r="H164" s="12">
        <v>15</v>
      </c>
    </row>
    <row r="165" spans="1:8" s="3" customFormat="1" ht="19.5" customHeight="1" x14ac:dyDescent="0.15">
      <c r="A165" s="13" t="s">
        <v>179</v>
      </c>
      <c r="B165" s="14" t="s">
        <v>190</v>
      </c>
      <c r="C165" s="15">
        <v>42220503419</v>
      </c>
      <c r="D165" s="14" t="s">
        <v>181</v>
      </c>
      <c r="E165" s="20">
        <v>78.3</v>
      </c>
      <c r="F165" s="21">
        <v>81.099999999999994</v>
      </c>
      <c r="G165" s="20">
        <f t="shared" si="2"/>
        <v>79.97999999999999</v>
      </c>
      <c r="H165" s="12">
        <v>16</v>
      </c>
    </row>
    <row r="166" spans="1:8" s="3" customFormat="1" ht="19.5" customHeight="1" x14ac:dyDescent="0.15">
      <c r="A166" s="13" t="s">
        <v>179</v>
      </c>
      <c r="B166" s="14" t="s">
        <v>202</v>
      </c>
      <c r="C166" s="14">
        <v>42220500615</v>
      </c>
      <c r="D166" s="14" t="s">
        <v>181</v>
      </c>
      <c r="E166" s="20">
        <v>75.2</v>
      </c>
      <c r="F166" s="21">
        <v>82.4</v>
      </c>
      <c r="G166" s="20">
        <f t="shared" si="2"/>
        <v>79.52000000000001</v>
      </c>
      <c r="H166" s="12">
        <v>17</v>
      </c>
    </row>
    <row r="167" spans="1:8" s="3" customFormat="1" ht="19.5" customHeight="1" x14ac:dyDescent="0.15">
      <c r="A167" s="13" t="s">
        <v>179</v>
      </c>
      <c r="B167" s="14" t="s">
        <v>204</v>
      </c>
      <c r="C167" s="14">
        <v>42220501119</v>
      </c>
      <c r="D167" s="14" t="s">
        <v>181</v>
      </c>
      <c r="E167" s="20">
        <v>74.7</v>
      </c>
      <c r="F167" s="21">
        <v>82.3</v>
      </c>
      <c r="G167" s="20">
        <f t="shared" si="2"/>
        <v>79.259999999999991</v>
      </c>
      <c r="H167" s="12">
        <v>18</v>
      </c>
    </row>
    <row r="168" spans="1:8" s="3" customFormat="1" ht="19.5" customHeight="1" x14ac:dyDescent="0.15">
      <c r="A168" s="13" t="s">
        <v>179</v>
      </c>
      <c r="B168" s="14" t="s">
        <v>197</v>
      </c>
      <c r="C168" s="15">
        <v>42220502130</v>
      </c>
      <c r="D168" s="14" t="s">
        <v>181</v>
      </c>
      <c r="E168" s="20">
        <v>77</v>
      </c>
      <c r="F168" s="21">
        <v>80.3</v>
      </c>
      <c r="G168" s="20">
        <f t="shared" si="2"/>
        <v>78.98</v>
      </c>
      <c r="H168" s="12">
        <v>19</v>
      </c>
    </row>
    <row r="169" spans="1:8" s="3" customFormat="1" ht="19.5" customHeight="1" x14ac:dyDescent="0.15">
      <c r="A169" s="13" t="s">
        <v>179</v>
      </c>
      <c r="B169" s="14" t="s">
        <v>200</v>
      </c>
      <c r="C169" s="15">
        <v>42220500826</v>
      </c>
      <c r="D169" s="14" t="s">
        <v>181</v>
      </c>
      <c r="E169" s="20">
        <v>75.8</v>
      </c>
      <c r="F169" s="21">
        <v>80.099999999999994</v>
      </c>
      <c r="G169" s="20">
        <f t="shared" si="2"/>
        <v>78.38</v>
      </c>
      <c r="H169" s="12">
        <v>20</v>
      </c>
    </row>
    <row r="170" spans="1:8" s="3" customFormat="1" ht="19.5" customHeight="1" x14ac:dyDescent="0.15">
      <c r="A170" s="13" t="s">
        <v>179</v>
      </c>
      <c r="B170" s="14" t="s">
        <v>203</v>
      </c>
      <c r="C170" s="14">
        <v>42220502920</v>
      </c>
      <c r="D170" s="14" t="s">
        <v>181</v>
      </c>
      <c r="E170" s="20">
        <v>74.900000000000006</v>
      </c>
      <c r="F170" s="21">
        <v>79.900000000000006</v>
      </c>
      <c r="G170" s="20">
        <f t="shared" si="2"/>
        <v>77.900000000000006</v>
      </c>
      <c r="H170" s="12">
        <v>21</v>
      </c>
    </row>
    <row r="171" spans="1:8" s="3" customFormat="1" ht="19.5" customHeight="1" x14ac:dyDescent="0.15">
      <c r="A171" s="13" t="s">
        <v>179</v>
      </c>
      <c r="B171" s="14" t="s">
        <v>192</v>
      </c>
      <c r="C171" s="15">
        <v>42220502610</v>
      </c>
      <c r="D171" s="14" t="s">
        <v>181</v>
      </c>
      <c r="E171" s="20">
        <v>78</v>
      </c>
      <c r="F171" s="21" t="s">
        <v>410</v>
      </c>
      <c r="G171" s="20">
        <f>E171*0.4</f>
        <v>31.200000000000003</v>
      </c>
      <c r="H171" s="12">
        <v>22</v>
      </c>
    </row>
    <row r="172" spans="1:8" s="3" customFormat="1" ht="19.5" customHeight="1" x14ac:dyDescent="0.15">
      <c r="A172" s="13" t="s">
        <v>179</v>
      </c>
      <c r="B172" s="14" t="s">
        <v>199</v>
      </c>
      <c r="C172" s="15">
        <v>42220504902</v>
      </c>
      <c r="D172" s="14" t="s">
        <v>181</v>
      </c>
      <c r="E172" s="20">
        <v>76.5</v>
      </c>
      <c r="F172" s="21" t="s">
        <v>410</v>
      </c>
      <c r="G172" s="20">
        <f>E172*0.4</f>
        <v>30.6</v>
      </c>
      <c r="H172" s="12">
        <v>23</v>
      </c>
    </row>
    <row r="173" spans="1:8" s="3" customFormat="1" ht="19.5" customHeight="1" x14ac:dyDescent="0.15">
      <c r="A173" s="13" t="s">
        <v>179</v>
      </c>
      <c r="B173" s="14" t="s">
        <v>201</v>
      </c>
      <c r="C173" s="15">
        <v>42220504030</v>
      </c>
      <c r="D173" s="14" t="s">
        <v>181</v>
      </c>
      <c r="E173" s="20">
        <v>75.7</v>
      </c>
      <c r="F173" s="21" t="s">
        <v>410</v>
      </c>
      <c r="G173" s="20">
        <f>E173*0.4</f>
        <v>30.28</v>
      </c>
      <c r="H173" s="12">
        <v>24</v>
      </c>
    </row>
    <row r="174" spans="1:8" s="3" customFormat="1" ht="19.5" customHeight="1" x14ac:dyDescent="0.15">
      <c r="A174" s="13" t="s">
        <v>179</v>
      </c>
      <c r="B174" s="14" t="s">
        <v>205</v>
      </c>
      <c r="C174" s="15">
        <v>42220502121</v>
      </c>
      <c r="D174" s="14" t="s">
        <v>206</v>
      </c>
      <c r="E174" s="20">
        <v>88.1</v>
      </c>
      <c r="F174" s="21">
        <v>86.4</v>
      </c>
      <c r="G174" s="20">
        <f t="shared" si="2"/>
        <v>87.080000000000013</v>
      </c>
      <c r="H174" s="12">
        <v>1</v>
      </c>
    </row>
    <row r="175" spans="1:8" s="3" customFormat="1" ht="19.5" customHeight="1" x14ac:dyDescent="0.15">
      <c r="A175" s="13" t="s">
        <v>179</v>
      </c>
      <c r="B175" s="14" t="s">
        <v>207</v>
      </c>
      <c r="C175" s="15">
        <v>42220503624</v>
      </c>
      <c r="D175" s="14" t="s">
        <v>206</v>
      </c>
      <c r="E175" s="20">
        <v>84.8</v>
      </c>
      <c r="F175" s="21">
        <v>85.9</v>
      </c>
      <c r="G175" s="20">
        <f t="shared" si="2"/>
        <v>85.460000000000008</v>
      </c>
      <c r="H175" s="12">
        <v>2</v>
      </c>
    </row>
    <row r="176" spans="1:8" s="3" customFormat="1" ht="19.5" customHeight="1" x14ac:dyDescent="0.15">
      <c r="A176" s="13" t="s">
        <v>179</v>
      </c>
      <c r="B176" s="14" t="s">
        <v>208</v>
      </c>
      <c r="C176" s="15">
        <v>42220500411</v>
      </c>
      <c r="D176" s="14" t="s">
        <v>206</v>
      </c>
      <c r="E176" s="20">
        <v>83.4</v>
      </c>
      <c r="F176" s="21">
        <v>81.8</v>
      </c>
      <c r="G176" s="20">
        <f t="shared" si="2"/>
        <v>82.44</v>
      </c>
      <c r="H176" s="12">
        <v>3</v>
      </c>
    </row>
    <row r="177" spans="1:8" s="3" customFormat="1" ht="19.5" customHeight="1" x14ac:dyDescent="0.15">
      <c r="A177" s="13" t="s">
        <v>179</v>
      </c>
      <c r="B177" s="14" t="s">
        <v>209</v>
      </c>
      <c r="C177" s="15">
        <v>42220501618</v>
      </c>
      <c r="D177" s="14" t="s">
        <v>206</v>
      </c>
      <c r="E177" s="20">
        <v>82.1</v>
      </c>
      <c r="F177" s="21">
        <v>82.5</v>
      </c>
      <c r="G177" s="20">
        <f t="shared" si="2"/>
        <v>82.34</v>
      </c>
      <c r="H177" s="12">
        <v>4</v>
      </c>
    </row>
    <row r="178" spans="1:8" s="3" customFormat="1" ht="19.5" customHeight="1" x14ac:dyDescent="0.15">
      <c r="A178" s="13" t="s">
        <v>179</v>
      </c>
      <c r="B178" s="14" t="s">
        <v>222</v>
      </c>
      <c r="C178" s="15">
        <v>42220504817</v>
      </c>
      <c r="D178" s="14" t="s">
        <v>206</v>
      </c>
      <c r="E178" s="20">
        <v>75.900000000000006</v>
      </c>
      <c r="F178" s="21">
        <v>85.8</v>
      </c>
      <c r="G178" s="20">
        <f t="shared" si="2"/>
        <v>81.84</v>
      </c>
      <c r="H178" s="12">
        <v>5</v>
      </c>
    </row>
    <row r="179" spans="1:8" s="3" customFormat="1" ht="19.5" customHeight="1" x14ac:dyDescent="0.15">
      <c r="A179" s="13" t="s">
        <v>179</v>
      </c>
      <c r="B179" s="14" t="s">
        <v>214</v>
      </c>
      <c r="C179" s="15">
        <v>42220501018</v>
      </c>
      <c r="D179" s="14" t="s">
        <v>206</v>
      </c>
      <c r="E179" s="20">
        <v>79.099999999999994</v>
      </c>
      <c r="F179" s="21">
        <v>83</v>
      </c>
      <c r="G179" s="20">
        <f t="shared" si="2"/>
        <v>81.44</v>
      </c>
      <c r="H179" s="12">
        <v>6</v>
      </c>
    </row>
    <row r="180" spans="1:8" s="3" customFormat="1" ht="19.5" customHeight="1" x14ac:dyDescent="0.15">
      <c r="A180" s="13" t="s">
        <v>179</v>
      </c>
      <c r="B180" s="14" t="s">
        <v>217</v>
      </c>
      <c r="C180" s="15">
        <v>42220502929</v>
      </c>
      <c r="D180" s="14" t="s">
        <v>206</v>
      </c>
      <c r="E180" s="20">
        <v>77.2</v>
      </c>
      <c r="F180" s="21">
        <v>84</v>
      </c>
      <c r="G180" s="20">
        <f t="shared" si="2"/>
        <v>81.28</v>
      </c>
      <c r="H180" s="12">
        <v>7</v>
      </c>
    </row>
    <row r="181" spans="1:8" s="3" customFormat="1" ht="19.5" customHeight="1" x14ac:dyDescent="0.15">
      <c r="A181" s="13" t="s">
        <v>179</v>
      </c>
      <c r="B181" s="14" t="s">
        <v>224</v>
      </c>
      <c r="C181" s="15">
        <v>42220504830</v>
      </c>
      <c r="D181" s="14" t="s">
        <v>206</v>
      </c>
      <c r="E181" s="20">
        <v>75.099999999999994</v>
      </c>
      <c r="F181" s="21">
        <v>84.1</v>
      </c>
      <c r="G181" s="20">
        <f t="shared" si="2"/>
        <v>80.5</v>
      </c>
      <c r="H181" s="12">
        <v>8</v>
      </c>
    </row>
    <row r="182" spans="1:8" s="3" customFormat="1" ht="19.5" customHeight="1" x14ac:dyDescent="0.15">
      <c r="A182" s="13" t="s">
        <v>179</v>
      </c>
      <c r="B182" s="14" t="s">
        <v>215</v>
      </c>
      <c r="C182" s="15">
        <v>42220504520</v>
      </c>
      <c r="D182" s="14" t="s">
        <v>206</v>
      </c>
      <c r="E182" s="20">
        <v>79</v>
      </c>
      <c r="F182" s="21">
        <v>81.5</v>
      </c>
      <c r="G182" s="20">
        <f t="shared" si="2"/>
        <v>80.5</v>
      </c>
      <c r="H182" s="12">
        <v>8</v>
      </c>
    </row>
    <row r="183" spans="1:8" s="3" customFormat="1" ht="19.5" customHeight="1" x14ac:dyDescent="0.15">
      <c r="A183" s="13" t="s">
        <v>179</v>
      </c>
      <c r="B183" s="14" t="s">
        <v>210</v>
      </c>
      <c r="C183" s="15">
        <v>42220504530</v>
      </c>
      <c r="D183" s="14" t="s">
        <v>206</v>
      </c>
      <c r="E183" s="20">
        <v>80.8</v>
      </c>
      <c r="F183" s="21">
        <v>80.2</v>
      </c>
      <c r="G183" s="20">
        <f t="shared" si="2"/>
        <v>80.44</v>
      </c>
      <c r="H183" s="12">
        <v>10</v>
      </c>
    </row>
    <row r="184" spans="1:8" s="3" customFormat="1" ht="19.5" customHeight="1" x14ac:dyDescent="0.15">
      <c r="A184" s="13" t="s">
        <v>179</v>
      </c>
      <c r="B184" s="17" t="s">
        <v>229</v>
      </c>
      <c r="C184" s="18">
        <v>42220504503</v>
      </c>
      <c r="D184" s="17" t="s">
        <v>206</v>
      </c>
      <c r="E184" s="23">
        <v>74.3</v>
      </c>
      <c r="F184" s="21">
        <v>84</v>
      </c>
      <c r="G184" s="20">
        <f t="shared" si="2"/>
        <v>80.12</v>
      </c>
      <c r="H184" s="12">
        <v>11</v>
      </c>
    </row>
    <row r="185" spans="1:8" s="3" customFormat="1" ht="19.5" customHeight="1" x14ac:dyDescent="0.15">
      <c r="A185" s="13" t="s">
        <v>179</v>
      </c>
      <c r="B185" s="14" t="s">
        <v>213</v>
      </c>
      <c r="C185" s="15">
        <v>42220502119</v>
      </c>
      <c r="D185" s="14" t="s">
        <v>206</v>
      </c>
      <c r="E185" s="20">
        <v>79.599999999999994</v>
      </c>
      <c r="F185" s="21">
        <v>80.400000000000006</v>
      </c>
      <c r="G185" s="20">
        <f t="shared" si="2"/>
        <v>80.08</v>
      </c>
      <c r="H185" s="12">
        <v>12</v>
      </c>
    </row>
    <row r="186" spans="1:8" s="3" customFormat="1" ht="19.5" customHeight="1" x14ac:dyDescent="0.15">
      <c r="A186" s="13" t="s">
        <v>179</v>
      </c>
      <c r="B186" s="14" t="s">
        <v>218</v>
      </c>
      <c r="C186" s="15">
        <v>42220500718</v>
      </c>
      <c r="D186" s="14" t="s">
        <v>206</v>
      </c>
      <c r="E186" s="20">
        <v>77.099999999999994</v>
      </c>
      <c r="F186" s="21">
        <v>81.2</v>
      </c>
      <c r="G186" s="20">
        <f t="shared" si="2"/>
        <v>79.56</v>
      </c>
      <c r="H186" s="12">
        <v>13</v>
      </c>
    </row>
    <row r="187" spans="1:8" s="3" customFormat="1" ht="19.5" customHeight="1" x14ac:dyDescent="0.15">
      <c r="A187" s="13" t="s">
        <v>179</v>
      </c>
      <c r="B187" s="17" t="s">
        <v>228</v>
      </c>
      <c r="C187" s="18">
        <v>42220501412</v>
      </c>
      <c r="D187" s="17" t="s">
        <v>206</v>
      </c>
      <c r="E187" s="23">
        <v>74.3</v>
      </c>
      <c r="F187" s="21">
        <v>82.7</v>
      </c>
      <c r="G187" s="20">
        <f t="shared" si="2"/>
        <v>79.34</v>
      </c>
      <c r="H187" s="12">
        <v>14</v>
      </c>
    </row>
    <row r="188" spans="1:8" s="3" customFormat="1" ht="19.5" customHeight="1" x14ac:dyDescent="0.15">
      <c r="A188" s="13" t="s">
        <v>179</v>
      </c>
      <c r="B188" s="14" t="s">
        <v>219</v>
      </c>
      <c r="C188" s="15">
        <v>42220504109</v>
      </c>
      <c r="D188" s="14" t="s">
        <v>206</v>
      </c>
      <c r="E188" s="20">
        <v>76.900000000000006</v>
      </c>
      <c r="F188" s="21">
        <v>80.5</v>
      </c>
      <c r="G188" s="20">
        <f t="shared" si="2"/>
        <v>79.06</v>
      </c>
      <c r="H188" s="12">
        <v>15</v>
      </c>
    </row>
    <row r="189" spans="1:8" s="3" customFormat="1" ht="19.5" customHeight="1" x14ac:dyDescent="0.15">
      <c r="A189" s="13" t="s">
        <v>179</v>
      </c>
      <c r="B189" s="14" t="s">
        <v>226</v>
      </c>
      <c r="C189" s="15">
        <v>42220503328</v>
      </c>
      <c r="D189" s="14" t="s">
        <v>206</v>
      </c>
      <c r="E189" s="20">
        <v>74.8</v>
      </c>
      <c r="F189" s="21">
        <v>81.5</v>
      </c>
      <c r="G189" s="20">
        <f t="shared" si="2"/>
        <v>78.819999999999993</v>
      </c>
      <c r="H189" s="12">
        <v>16</v>
      </c>
    </row>
    <row r="190" spans="1:8" s="3" customFormat="1" ht="19.5" customHeight="1" x14ac:dyDescent="0.15">
      <c r="A190" s="13" t="s">
        <v>179</v>
      </c>
      <c r="B190" s="14" t="s">
        <v>225</v>
      </c>
      <c r="C190" s="15">
        <v>42220501317</v>
      </c>
      <c r="D190" s="14" t="s">
        <v>206</v>
      </c>
      <c r="E190" s="20">
        <v>74.8</v>
      </c>
      <c r="F190" s="21">
        <v>81.2</v>
      </c>
      <c r="G190" s="20">
        <f t="shared" si="2"/>
        <v>78.64</v>
      </c>
      <c r="H190" s="12">
        <v>17</v>
      </c>
    </row>
    <row r="191" spans="1:8" s="3" customFormat="1" ht="19.5" customHeight="1" x14ac:dyDescent="0.15">
      <c r="A191" s="13" t="s">
        <v>179</v>
      </c>
      <c r="B191" s="14" t="s">
        <v>223</v>
      </c>
      <c r="C191" s="15">
        <v>42220502714</v>
      </c>
      <c r="D191" s="14" t="s">
        <v>206</v>
      </c>
      <c r="E191" s="20">
        <v>75.400000000000006</v>
      </c>
      <c r="F191" s="21">
        <v>79.599999999999994</v>
      </c>
      <c r="G191" s="20">
        <f t="shared" si="2"/>
        <v>77.92</v>
      </c>
      <c r="H191" s="12">
        <v>18</v>
      </c>
    </row>
    <row r="192" spans="1:8" s="3" customFormat="1" ht="19.5" customHeight="1" x14ac:dyDescent="0.15">
      <c r="A192" s="13" t="s">
        <v>179</v>
      </c>
      <c r="B192" s="14" t="s">
        <v>211</v>
      </c>
      <c r="C192" s="15">
        <v>42220500509</v>
      </c>
      <c r="D192" s="14" t="s">
        <v>206</v>
      </c>
      <c r="E192" s="20">
        <v>80.3</v>
      </c>
      <c r="F192" s="21" t="s">
        <v>410</v>
      </c>
      <c r="G192" s="20">
        <f t="shared" ref="G192:G197" si="3">E192*0.4</f>
        <v>32.119999999999997</v>
      </c>
      <c r="H192" s="12">
        <v>19</v>
      </c>
    </row>
    <row r="193" spans="1:8" s="3" customFormat="1" ht="19.5" customHeight="1" x14ac:dyDescent="0.15">
      <c r="A193" s="13" t="s">
        <v>179</v>
      </c>
      <c r="B193" s="14" t="s">
        <v>212</v>
      </c>
      <c r="C193" s="15">
        <v>42220504709</v>
      </c>
      <c r="D193" s="14" t="s">
        <v>206</v>
      </c>
      <c r="E193" s="20">
        <v>80.3</v>
      </c>
      <c r="F193" s="21" t="s">
        <v>410</v>
      </c>
      <c r="G193" s="20">
        <f t="shared" si="3"/>
        <v>32.119999999999997</v>
      </c>
      <c r="H193" s="12">
        <v>19</v>
      </c>
    </row>
    <row r="194" spans="1:8" s="3" customFormat="1" ht="19.5" customHeight="1" x14ac:dyDescent="0.15">
      <c r="A194" s="13" t="s">
        <v>179</v>
      </c>
      <c r="B194" s="14" t="s">
        <v>216</v>
      </c>
      <c r="C194" s="15">
        <v>42220505011</v>
      </c>
      <c r="D194" s="14" t="s">
        <v>206</v>
      </c>
      <c r="E194" s="20">
        <v>77.599999999999994</v>
      </c>
      <c r="F194" s="21" t="s">
        <v>410</v>
      </c>
      <c r="G194" s="20">
        <f t="shared" si="3"/>
        <v>31.04</v>
      </c>
      <c r="H194" s="12">
        <v>21</v>
      </c>
    </row>
    <row r="195" spans="1:8" s="3" customFormat="1" ht="19.5" customHeight="1" x14ac:dyDescent="0.15">
      <c r="A195" s="13" t="s">
        <v>179</v>
      </c>
      <c r="B195" s="14" t="s">
        <v>220</v>
      </c>
      <c r="C195" s="15">
        <v>42220503911</v>
      </c>
      <c r="D195" s="14" t="s">
        <v>206</v>
      </c>
      <c r="E195" s="20">
        <v>76.2</v>
      </c>
      <c r="F195" s="21" t="s">
        <v>410</v>
      </c>
      <c r="G195" s="20">
        <f t="shared" si="3"/>
        <v>30.480000000000004</v>
      </c>
      <c r="H195" s="12">
        <v>22</v>
      </c>
    </row>
    <row r="196" spans="1:8" s="3" customFormat="1" ht="19.5" customHeight="1" x14ac:dyDescent="0.15">
      <c r="A196" s="13" t="s">
        <v>179</v>
      </c>
      <c r="B196" s="14" t="s">
        <v>221</v>
      </c>
      <c r="C196" s="15">
        <v>42220502710</v>
      </c>
      <c r="D196" s="14" t="s">
        <v>206</v>
      </c>
      <c r="E196" s="20">
        <v>76.099999999999994</v>
      </c>
      <c r="F196" s="21" t="s">
        <v>410</v>
      </c>
      <c r="G196" s="20">
        <f t="shared" si="3"/>
        <v>30.439999999999998</v>
      </c>
      <c r="H196" s="12">
        <v>23</v>
      </c>
    </row>
    <row r="197" spans="1:8" s="3" customFormat="1" ht="19.5" customHeight="1" x14ac:dyDescent="0.15">
      <c r="A197" s="13" t="s">
        <v>179</v>
      </c>
      <c r="B197" s="14" t="s">
        <v>227</v>
      </c>
      <c r="C197" s="15">
        <v>42220503816</v>
      </c>
      <c r="D197" s="14" t="s">
        <v>206</v>
      </c>
      <c r="E197" s="20">
        <v>74.599999999999994</v>
      </c>
      <c r="F197" s="21" t="s">
        <v>410</v>
      </c>
      <c r="G197" s="20">
        <f t="shared" si="3"/>
        <v>29.84</v>
      </c>
      <c r="H197" s="12">
        <v>24</v>
      </c>
    </row>
    <row r="198" spans="1:8" s="3" customFormat="1" ht="19.5" customHeight="1" x14ac:dyDescent="0.15">
      <c r="A198" s="13" t="s">
        <v>179</v>
      </c>
      <c r="B198" s="14" t="s">
        <v>230</v>
      </c>
      <c r="C198" s="15">
        <v>42220503810</v>
      </c>
      <c r="D198" s="14" t="s">
        <v>231</v>
      </c>
      <c r="E198" s="20">
        <v>84.5</v>
      </c>
      <c r="F198" s="21">
        <v>84.2</v>
      </c>
      <c r="G198" s="20">
        <f t="shared" ref="G198:G258" si="4">E198*0.4+F198*0.6</f>
        <v>84.320000000000007</v>
      </c>
      <c r="H198" s="12">
        <v>1</v>
      </c>
    </row>
    <row r="199" spans="1:8" s="3" customFormat="1" ht="19.5" customHeight="1" x14ac:dyDescent="0.15">
      <c r="A199" s="13" t="s">
        <v>179</v>
      </c>
      <c r="B199" s="14" t="s">
        <v>233</v>
      </c>
      <c r="C199" s="15">
        <v>42220501911</v>
      </c>
      <c r="D199" s="14" t="s">
        <v>231</v>
      </c>
      <c r="E199" s="20">
        <v>80.599999999999994</v>
      </c>
      <c r="F199" s="21">
        <v>84.2</v>
      </c>
      <c r="G199" s="20">
        <f t="shared" si="4"/>
        <v>82.76</v>
      </c>
      <c r="H199" s="12">
        <v>2</v>
      </c>
    </row>
    <row r="200" spans="1:8" s="3" customFormat="1" ht="19.5" customHeight="1" x14ac:dyDescent="0.15">
      <c r="A200" s="13" t="s">
        <v>179</v>
      </c>
      <c r="B200" s="14" t="s">
        <v>234</v>
      </c>
      <c r="C200" s="15">
        <v>42220500520</v>
      </c>
      <c r="D200" s="14" t="s">
        <v>231</v>
      </c>
      <c r="E200" s="20">
        <v>80.099999999999994</v>
      </c>
      <c r="F200" s="21">
        <v>84.5</v>
      </c>
      <c r="G200" s="20">
        <f t="shared" si="4"/>
        <v>82.74</v>
      </c>
      <c r="H200" s="12">
        <v>3</v>
      </c>
    </row>
    <row r="201" spans="1:8" s="3" customFormat="1" ht="19.5" customHeight="1" x14ac:dyDescent="0.15">
      <c r="A201" s="13" t="s">
        <v>179</v>
      </c>
      <c r="B201" s="14" t="s">
        <v>232</v>
      </c>
      <c r="C201" s="15">
        <v>42220504013</v>
      </c>
      <c r="D201" s="14" t="s">
        <v>231</v>
      </c>
      <c r="E201" s="20">
        <v>80.8</v>
      </c>
      <c r="F201" s="21">
        <v>82.9</v>
      </c>
      <c r="G201" s="20">
        <f t="shared" si="4"/>
        <v>82.06</v>
      </c>
      <c r="H201" s="12">
        <v>4</v>
      </c>
    </row>
    <row r="202" spans="1:8" s="3" customFormat="1" ht="19.5" customHeight="1" x14ac:dyDescent="0.15">
      <c r="A202" s="13" t="s">
        <v>179</v>
      </c>
      <c r="B202" s="14" t="s">
        <v>235</v>
      </c>
      <c r="C202" s="15">
        <v>42220501223</v>
      </c>
      <c r="D202" s="14" t="s">
        <v>231</v>
      </c>
      <c r="E202" s="20">
        <v>79.7</v>
      </c>
      <c r="F202" s="21">
        <v>83.2</v>
      </c>
      <c r="G202" s="20">
        <f t="shared" si="4"/>
        <v>81.800000000000011</v>
      </c>
      <c r="H202" s="12">
        <v>5</v>
      </c>
    </row>
    <row r="203" spans="1:8" s="3" customFormat="1" ht="19.5" customHeight="1" x14ac:dyDescent="0.15">
      <c r="A203" s="13" t="s">
        <v>179</v>
      </c>
      <c r="B203" s="14" t="s">
        <v>236</v>
      </c>
      <c r="C203" s="15">
        <v>42220504715</v>
      </c>
      <c r="D203" s="14" t="s">
        <v>231</v>
      </c>
      <c r="E203" s="20">
        <v>78.5</v>
      </c>
      <c r="F203" s="21" t="s">
        <v>410</v>
      </c>
      <c r="G203" s="20">
        <f>E203*0.4</f>
        <v>31.400000000000002</v>
      </c>
      <c r="H203" s="12">
        <v>6</v>
      </c>
    </row>
    <row r="204" spans="1:8" s="3" customFormat="1" ht="19.5" customHeight="1" x14ac:dyDescent="0.15">
      <c r="A204" s="13" t="s">
        <v>179</v>
      </c>
      <c r="B204" s="14" t="s">
        <v>237</v>
      </c>
      <c r="C204" s="15">
        <v>42220503903</v>
      </c>
      <c r="D204" s="14" t="s">
        <v>238</v>
      </c>
      <c r="E204" s="20">
        <v>84.5</v>
      </c>
      <c r="F204" s="21">
        <v>86.2</v>
      </c>
      <c r="G204" s="20">
        <f t="shared" si="4"/>
        <v>85.52000000000001</v>
      </c>
      <c r="H204" s="12">
        <v>1</v>
      </c>
    </row>
    <row r="205" spans="1:8" s="3" customFormat="1" ht="19.5" customHeight="1" x14ac:dyDescent="0.15">
      <c r="A205" s="13" t="s">
        <v>179</v>
      </c>
      <c r="B205" s="14" t="s">
        <v>239</v>
      </c>
      <c r="C205" s="15">
        <v>42220504223</v>
      </c>
      <c r="D205" s="14" t="s">
        <v>238</v>
      </c>
      <c r="E205" s="20">
        <v>81.900000000000006</v>
      </c>
      <c r="F205" s="21">
        <v>84.7</v>
      </c>
      <c r="G205" s="20">
        <f t="shared" si="4"/>
        <v>83.580000000000013</v>
      </c>
      <c r="H205" s="12">
        <v>2</v>
      </c>
    </row>
    <row r="206" spans="1:8" s="3" customFormat="1" ht="19.5" customHeight="1" x14ac:dyDescent="0.15">
      <c r="A206" s="13" t="s">
        <v>179</v>
      </c>
      <c r="B206" s="14" t="s">
        <v>240</v>
      </c>
      <c r="C206" s="15">
        <v>42220504211</v>
      </c>
      <c r="D206" s="14" t="s">
        <v>238</v>
      </c>
      <c r="E206" s="20">
        <v>81.3</v>
      </c>
      <c r="F206" s="21">
        <v>84.6</v>
      </c>
      <c r="G206" s="20">
        <f t="shared" si="4"/>
        <v>83.28</v>
      </c>
      <c r="H206" s="12">
        <v>3</v>
      </c>
    </row>
    <row r="207" spans="1:8" s="3" customFormat="1" ht="19.5" customHeight="1" x14ac:dyDescent="0.15">
      <c r="A207" s="13" t="s">
        <v>179</v>
      </c>
      <c r="B207" s="14" t="s">
        <v>241</v>
      </c>
      <c r="C207" s="14">
        <v>42220503726</v>
      </c>
      <c r="D207" s="14" t="s">
        <v>238</v>
      </c>
      <c r="E207" s="20">
        <v>72.400000000000006</v>
      </c>
      <c r="F207" s="21">
        <v>83.4</v>
      </c>
      <c r="G207" s="20">
        <f t="shared" si="4"/>
        <v>79</v>
      </c>
      <c r="H207" s="12">
        <v>4</v>
      </c>
    </row>
    <row r="208" spans="1:8" s="3" customFormat="1" ht="19.5" customHeight="1" x14ac:dyDescent="0.15">
      <c r="A208" s="13" t="s">
        <v>179</v>
      </c>
      <c r="B208" s="14" t="s">
        <v>242</v>
      </c>
      <c r="C208" s="14">
        <v>42220505017</v>
      </c>
      <c r="D208" s="14" t="s">
        <v>238</v>
      </c>
      <c r="E208" s="20">
        <v>72.099999999999994</v>
      </c>
      <c r="F208" s="21">
        <v>83.3</v>
      </c>
      <c r="G208" s="20">
        <f t="shared" si="4"/>
        <v>78.819999999999993</v>
      </c>
      <c r="H208" s="12">
        <v>5</v>
      </c>
    </row>
    <row r="209" spans="1:8" s="3" customFormat="1" ht="19.5" customHeight="1" x14ac:dyDescent="0.15">
      <c r="A209" s="13" t="s">
        <v>179</v>
      </c>
      <c r="B209" s="14" t="s">
        <v>243</v>
      </c>
      <c r="C209" s="14">
        <v>42220504112</v>
      </c>
      <c r="D209" s="14" t="s">
        <v>238</v>
      </c>
      <c r="E209" s="20">
        <v>64.599999999999994</v>
      </c>
      <c r="F209" s="21" t="s">
        <v>410</v>
      </c>
      <c r="G209" s="20">
        <f>E209*0.4</f>
        <v>25.84</v>
      </c>
      <c r="H209" s="12">
        <v>6</v>
      </c>
    </row>
    <row r="210" spans="1:8" s="3" customFormat="1" ht="19.5" customHeight="1" x14ac:dyDescent="0.15">
      <c r="A210" s="13" t="s">
        <v>179</v>
      </c>
      <c r="B210" s="14" t="s">
        <v>244</v>
      </c>
      <c r="C210" s="15">
        <v>42220503302</v>
      </c>
      <c r="D210" s="14" t="s">
        <v>245</v>
      </c>
      <c r="E210" s="20">
        <v>80.599999999999994</v>
      </c>
      <c r="F210" s="21">
        <v>83.2</v>
      </c>
      <c r="G210" s="20">
        <f t="shared" si="4"/>
        <v>82.16</v>
      </c>
      <c r="H210" s="12">
        <v>1</v>
      </c>
    </row>
    <row r="211" spans="1:8" s="3" customFormat="1" ht="19.5" customHeight="1" x14ac:dyDescent="0.15">
      <c r="A211" s="13" t="s">
        <v>179</v>
      </c>
      <c r="B211" s="14" t="s">
        <v>247</v>
      </c>
      <c r="C211" s="15">
        <v>42220504508</v>
      </c>
      <c r="D211" s="14" t="s">
        <v>245</v>
      </c>
      <c r="E211" s="20">
        <v>70.8</v>
      </c>
      <c r="F211" s="21">
        <v>80.599999999999994</v>
      </c>
      <c r="G211" s="20">
        <f t="shared" si="4"/>
        <v>76.679999999999993</v>
      </c>
      <c r="H211" s="12">
        <v>2</v>
      </c>
    </row>
    <row r="212" spans="1:8" s="3" customFormat="1" ht="19.5" customHeight="1" x14ac:dyDescent="0.15">
      <c r="A212" s="13" t="s">
        <v>179</v>
      </c>
      <c r="B212" s="14" t="s">
        <v>246</v>
      </c>
      <c r="C212" s="15">
        <v>42220503720</v>
      </c>
      <c r="D212" s="14" t="s">
        <v>245</v>
      </c>
      <c r="E212" s="20">
        <v>77.900000000000006</v>
      </c>
      <c r="F212" s="21" t="s">
        <v>410</v>
      </c>
      <c r="G212" s="20">
        <f>E212*0.4</f>
        <v>31.160000000000004</v>
      </c>
      <c r="H212" s="12">
        <v>3</v>
      </c>
    </row>
    <row r="213" spans="1:8" s="3" customFormat="1" ht="19.5" customHeight="1" x14ac:dyDescent="0.15">
      <c r="A213" s="13" t="s">
        <v>179</v>
      </c>
      <c r="B213" s="14" t="s">
        <v>248</v>
      </c>
      <c r="C213" s="15">
        <v>42220501927</v>
      </c>
      <c r="D213" s="14" t="s">
        <v>249</v>
      </c>
      <c r="E213" s="20">
        <v>68.3</v>
      </c>
      <c r="F213" s="21">
        <v>82.6</v>
      </c>
      <c r="G213" s="20">
        <f t="shared" si="4"/>
        <v>76.88</v>
      </c>
      <c r="H213" s="12">
        <v>1</v>
      </c>
    </row>
    <row r="214" spans="1:8" s="3" customFormat="1" ht="19.5" customHeight="1" x14ac:dyDescent="0.15">
      <c r="A214" s="13" t="s">
        <v>179</v>
      </c>
      <c r="B214" s="14" t="s">
        <v>252</v>
      </c>
      <c r="C214" s="15">
        <v>42220501228</v>
      </c>
      <c r="D214" s="14" t="s">
        <v>249</v>
      </c>
      <c r="E214" s="20">
        <v>60.2</v>
      </c>
      <c r="F214" s="21">
        <v>86.4</v>
      </c>
      <c r="G214" s="20">
        <f t="shared" si="4"/>
        <v>75.92</v>
      </c>
      <c r="H214" s="12">
        <v>2</v>
      </c>
    </row>
    <row r="215" spans="1:8" s="3" customFormat="1" ht="19.5" customHeight="1" x14ac:dyDescent="0.15">
      <c r="A215" s="13" t="s">
        <v>179</v>
      </c>
      <c r="B215" s="14" t="s">
        <v>251</v>
      </c>
      <c r="C215" s="15">
        <v>42220502307</v>
      </c>
      <c r="D215" s="14" t="s">
        <v>249</v>
      </c>
      <c r="E215" s="20">
        <v>61.1</v>
      </c>
      <c r="F215" s="21">
        <v>83.8</v>
      </c>
      <c r="G215" s="20">
        <f t="shared" si="4"/>
        <v>74.72</v>
      </c>
      <c r="H215" s="12">
        <v>3</v>
      </c>
    </row>
    <row r="216" spans="1:8" s="3" customFormat="1" ht="19.5" customHeight="1" x14ac:dyDescent="0.15">
      <c r="A216" s="13" t="s">
        <v>179</v>
      </c>
      <c r="B216" s="14" t="s">
        <v>250</v>
      </c>
      <c r="C216" s="15">
        <v>42220500301</v>
      </c>
      <c r="D216" s="14" t="s">
        <v>249</v>
      </c>
      <c r="E216" s="20">
        <v>61.7</v>
      </c>
      <c r="F216" s="21">
        <v>82.4</v>
      </c>
      <c r="G216" s="20">
        <f t="shared" si="4"/>
        <v>74.12</v>
      </c>
      <c r="H216" s="12">
        <v>4</v>
      </c>
    </row>
    <row r="217" spans="1:8" s="3" customFormat="1" ht="19.5" customHeight="1" x14ac:dyDescent="0.15">
      <c r="A217" s="13" t="s">
        <v>253</v>
      </c>
      <c r="B217" s="14" t="s">
        <v>254</v>
      </c>
      <c r="C217" s="15">
        <v>42220503526</v>
      </c>
      <c r="D217" s="14" t="s">
        <v>255</v>
      </c>
      <c r="E217" s="20">
        <v>88.1</v>
      </c>
      <c r="F217" s="21">
        <v>80.2</v>
      </c>
      <c r="G217" s="20">
        <f t="shared" si="4"/>
        <v>83.36</v>
      </c>
      <c r="H217" s="12">
        <v>1</v>
      </c>
    </row>
    <row r="218" spans="1:8" s="3" customFormat="1" ht="19.5" customHeight="1" x14ac:dyDescent="0.15">
      <c r="A218" s="13" t="s">
        <v>253</v>
      </c>
      <c r="B218" s="14" t="s">
        <v>256</v>
      </c>
      <c r="C218" s="15">
        <v>42220501009</v>
      </c>
      <c r="D218" s="14" t="s">
        <v>255</v>
      </c>
      <c r="E218" s="20">
        <v>81.900000000000006</v>
      </c>
      <c r="F218" s="21">
        <v>84.3</v>
      </c>
      <c r="G218" s="20">
        <f t="shared" si="4"/>
        <v>83.34</v>
      </c>
      <c r="H218" s="12">
        <v>2</v>
      </c>
    </row>
    <row r="219" spans="1:8" s="3" customFormat="1" ht="19.5" customHeight="1" x14ac:dyDescent="0.15">
      <c r="A219" s="13" t="s">
        <v>253</v>
      </c>
      <c r="B219" s="14" t="s">
        <v>258</v>
      </c>
      <c r="C219" s="15">
        <v>42220504118</v>
      </c>
      <c r="D219" s="14" t="s">
        <v>255</v>
      </c>
      <c r="E219" s="20">
        <v>76.400000000000006</v>
      </c>
      <c r="F219" s="21">
        <v>83</v>
      </c>
      <c r="G219" s="20">
        <f t="shared" si="4"/>
        <v>80.36</v>
      </c>
      <c r="H219" s="12">
        <v>3</v>
      </c>
    </row>
    <row r="220" spans="1:8" s="3" customFormat="1" ht="19.5" customHeight="1" x14ac:dyDescent="0.15">
      <c r="A220" s="13" t="s">
        <v>253</v>
      </c>
      <c r="B220" s="14" t="s">
        <v>257</v>
      </c>
      <c r="C220" s="15">
        <v>42220502329</v>
      </c>
      <c r="D220" s="14" t="s">
        <v>255</v>
      </c>
      <c r="E220" s="20">
        <v>79.8</v>
      </c>
      <c r="F220" s="21" t="s">
        <v>410</v>
      </c>
      <c r="G220" s="20">
        <f>E220*0.4</f>
        <v>31.92</v>
      </c>
      <c r="H220" s="12">
        <v>4</v>
      </c>
    </row>
    <row r="221" spans="1:8" s="3" customFormat="1" ht="19.5" customHeight="1" x14ac:dyDescent="0.15">
      <c r="A221" s="13" t="s">
        <v>253</v>
      </c>
      <c r="B221" s="14" t="s">
        <v>259</v>
      </c>
      <c r="C221" s="15">
        <v>42220500521</v>
      </c>
      <c r="D221" s="14" t="s">
        <v>255</v>
      </c>
      <c r="E221" s="20">
        <v>75.099999999999994</v>
      </c>
      <c r="F221" s="21" t="s">
        <v>410</v>
      </c>
      <c r="G221" s="20">
        <f>E221*0.4</f>
        <v>30.04</v>
      </c>
      <c r="H221" s="12">
        <v>5</v>
      </c>
    </row>
    <row r="222" spans="1:8" s="3" customFormat="1" ht="19.5" customHeight="1" x14ac:dyDescent="0.15">
      <c r="A222" s="13" t="s">
        <v>253</v>
      </c>
      <c r="B222" s="14" t="s">
        <v>260</v>
      </c>
      <c r="C222" s="14">
        <v>42220501821</v>
      </c>
      <c r="D222" s="14" t="s">
        <v>255</v>
      </c>
      <c r="E222" s="20">
        <v>65.2</v>
      </c>
      <c r="F222" s="21" t="s">
        <v>410</v>
      </c>
      <c r="G222" s="20">
        <f>E222*0.4</f>
        <v>26.080000000000002</v>
      </c>
      <c r="H222" s="12">
        <v>6</v>
      </c>
    </row>
    <row r="223" spans="1:8" s="3" customFormat="1" ht="19.5" customHeight="1" x14ac:dyDescent="0.15">
      <c r="A223" s="13" t="s">
        <v>253</v>
      </c>
      <c r="B223" s="14" t="s">
        <v>263</v>
      </c>
      <c r="C223" s="15">
        <v>42220500228</v>
      </c>
      <c r="D223" s="14" t="s">
        <v>262</v>
      </c>
      <c r="E223" s="20">
        <v>83.6</v>
      </c>
      <c r="F223" s="21">
        <v>86.2</v>
      </c>
      <c r="G223" s="20">
        <f t="shared" si="4"/>
        <v>85.16</v>
      </c>
      <c r="H223" s="12">
        <v>1</v>
      </c>
    </row>
    <row r="224" spans="1:8" s="3" customFormat="1" ht="19.5" customHeight="1" x14ac:dyDescent="0.15">
      <c r="A224" s="13" t="s">
        <v>253</v>
      </c>
      <c r="B224" s="14" t="s">
        <v>261</v>
      </c>
      <c r="C224" s="15">
        <v>42220502001</v>
      </c>
      <c r="D224" s="14" t="s">
        <v>262</v>
      </c>
      <c r="E224" s="20">
        <v>87</v>
      </c>
      <c r="F224" s="21">
        <v>81.400000000000006</v>
      </c>
      <c r="G224" s="20">
        <f t="shared" si="4"/>
        <v>83.640000000000015</v>
      </c>
      <c r="H224" s="12">
        <v>2</v>
      </c>
    </row>
    <row r="225" spans="1:8" s="3" customFormat="1" ht="19.5" customHeight="1" x14ac:dyDescent="0.15">
      <c r="A225" s="13" t="s">
        <v>253</v>
      </c>
      <c r="B225" s="14" t="s">
        <v>265</v>
      </c>
      <c r="C225" s="15">
        <v>42220500329</v>
      </c>
      <c r="D225" s="14" t="s">
        <v>262</v>
      </c>
      <c r="E225" s="20">
        <v>80.599999999999994</v>
      </c>
      <c r="F225" s="21">
        <v>82.9</v>
      </c>
      <c r="G225" s="20">
        <f t="shared" si="4"/>
        <v>81.98</v>
      </c>
      <c r="H225" s="12">
        <v>3</v>
      </c>
    </row>
    <row r="226" spans="1:8" s="3" customFormat="1" ht="19.5" customHeight="1" x14ac:dyDescent="0.15">
      <c r="A226" s="13" t="s">
        <v>253</v>
      </c>
      <c r="B226" s="14" t="s">
        <v>266</v>
      </c>
      <c r="C226" s="15">
        <v>42220502806</v>
      </c>
      <c r="D226" s="14" t="s">
        <v>262</v>
      </c>
      <c r="E226" s="20">
        <v>80.400000000000006</v>
      </c>
      <c r="F226" s="21">
        <v>82.82</v>
      </c>
      <c r="G226" s="20">
        <f t="shared" si="4"/>
        <v>81.852000000000004</v>
      </c>
      <c r="H226" s="12">
        <v>4</v>
      </c>
    </row>
    <row r="227" spans="1:8" s="3" customFormat="1" ht="19.5" customHeight="1" x14ac:dyDescent="0.15">
      <c r="A227" s="13" t="s">
        <v>253</v>
      </c>
      <c r="B227" s="14" t="s">
        <v>269</v>
      </c>
      <c r="C227" s="15">
        <v>42220500704</v>
      </c>
      <c r="D227" s="14" t="s">
        <v>262</v>
      </c>
      <c r="E227" s="20">
        <v>77.599999999999994</v>
      </c>
      <c r="F227" s="21">
        <v>84.3</v>
      </c>
      <c r="G227" s="20">
        <f t="shared" si="4"/>
        <v>81.62</v>
      </c>
      <c r="H227" s="12">
        <v>5</v>
      </c>
    </row>
    <row r="228" spans="1:8" s="3" customFormat="1" ht="19.5" customHeight="1" x14ac:dyDescent="0.15">
      <c r="A228" s="13" t="s">
        <v>253</v>
      </c>
      <c r="B228" s="14" t="s">
        <v>270</v>
      </c>
      <c r="C228" s="15">
        <v>42220504409</v>
      </c>
      <c r="D228" s="14" t="s">
        <v>262</v>
      </c>
      <c r="E228" s="20">
        <v>77</v>
      </c>
      <c r="F228" s="21">
        <v>82.92</v>
      </c>
      <c r="G228" s="20">
        <f t="shared" si="4"/>
        <v>80.552000000000007</v>
      </c>
      <c r="H228" s="12">
        <v>6</v>
      </c>
    </row>
    <row r="229" spans="1:8" s="3" customFormat="1" ht="19.5" customHeight="1" x14ac:dyDescent="0.15">
      <c r="A229" s="13" t="s">
        <v>253</v>
      </c>
      <c r="B229" s="14" t="s">
        <v>272</v>
      </c>
      <c r="C229" s="15">
        <v>42220500412</v>
      </c>
      <c r="D229" s="14" t="s">
        <v>262</v>
      </c>
      <c r="E229" s="20">
        <v>75.599999999999994</v>
      </c>
      <c r="F229" s="21">
        <v>83.24</v>
      </c>
      <c r="G229" s="20">
        <f t="shared" si="4"/>
        <v>80.183999999999997</v>
      </c>
      <c r="H229" s="12">
        <v>7</v>
      </c>
    </row>
    <row r="230" spans="1:8" s="3" customFormat="1" ht="19.5" customHeight="1" x14ac:dyDescent="0.15">
      <c r="A230" s="13" t="s">
        <v>253</v>
      </c>
      <c r="B230" s="14" t="s">
        <v>268</v>
      </c>
      <c r="C230" s="15">
        <v>42220502210</v>
      </c>
      <c r="D230" s="14" t="s">
        <v>262</v>
      </c>
      <c r="E230" s="20">
        <v>77.8</v>
      </c>
      <c r="F230" s="21">
        <v>80.84</v>
      </c>
      <c r="G230" s="20">
        <f t="shared" si="4"/>
        <v>79.623999999999995</v>
      </c>
      <c r="H230" s="12">
        <v>8</v>
      </c>
    </row>
    <row r="231" spans="1:8" s="3" customFormat="1" ht="19.5" customHeight="1" x14ac:dyDescent="0.15">
      <c r="A231" s="13" t="s">
        <v>253</v>
      </c>
      <c r="B231" s="14" t="s">
        <v>271</v>
      </c>
      <c r="C231" s="15">
        <v>42220500809</v>
      </c>
      <c r="D231" s="14" t="s">
        <v>262</v>
      </c>
      <c r="E231" s="20">
        <v>75.7</v>
      </c>
      <c r="F231" s="21">
        <v>82.2</v>
      </c>
      <c r="G231" s="20">
        <f t="shared" si="4"/>
        <v>79.599999999999994</v>
      </c>
      <c r="H231" s="12">
        <v>9</v>
      </c>
    </row>
    <row r="232" spans="1:8" s="3" customFormat="1" ht="19.5" customHeight="1" x14ac:dyDescent="0.15">
      <c r="A232" s="13" t="s">
        <v>253</v>
      </c>
      <c r="B232" s="14" t="s">
        <v>267</v>
      </c>
      <c r="C232" s="15">
        <v>42220501601</v>
      </c>
      <c r="D232" s="14" t="s">
        <v>262</v>
      </c>
      <c r="E232" s="20">
        <v>78.3</v>
      </c>
      <c r="F232" s="21">
        <v>80.3</v>
      </c>
      <c r="G232" s="20">
        <f t="shared" si="4"/>
        <v>79.5</v>
      </c>
      <c r="H232" s="12">
        <v>10</v>
      </c>
    </row>
    <row r="233" spans="1:8" s="3" customFormat="1" ht="19.5" customHeight="1" x14ac:dyDescent="0.15">
      <c r="A233" s="13" t="s">
        <v>253</v>
      </c>
      <c r="B233" s="14" t="s">
        <v>274</v>
      </c>
      <c r="C233" s="15">
        <v>42220502529</v>
      </c>
      <c r="D233" s="14" t="s">
        <v>262</v>
      </c>
      <c r="E233" s="20">
        <v>73.900000000000006</v>
      </c>
      <c r="F233" s="21">
        <v>82.06</v>
      </c>
      <c r="G233" s="20">
        <f t="shared" si="4"/>
        <v>78.795999999999992</v>
      </c>
      <c r="H233" s="12">
        <v>11</v>
      </c>
    </row>
    <row r="234" spans="1:8" s="3" customFormat="1" ht="19.5" customHeight="1" x14ac:dyDescent="0.15">
      <c r="A234" s="13" t="s">
        <v>253</v>
      </c>
      <c r="B234" s="14" t="s">
        <v>279</v>
      </c>
      <c r="C234" s="14">
        <v>42220502206</v>
      </c>
      <c r="D234" s="14">
        <v>1072</v>
      </c>
      <c r="E234" s="20">
        <v>72</v>
      </c>
      <c r="F234" s="21">
        <v>83.14</v>
      </c>
      <c r="G234" s="20">
        <f t="shared" si="4"/>
        <v>78.683999999999997</v>
      </c>
      <c r="H234" s="12">
        <v>12</v>
      </c>
    </row>
    <row r="235" spans="1:8" s="3" customFormat="1" ht="19.5" customHeight="1" x14ac:dyDescent="0.15">
      <c r="A235" s="13" t="s">
        <v>253</v>
      </c>
      <c r="B235" s="14" t="s">
        <v>277</v>
      </c>
      <c r="C235" s="14">
        <v>42220503312</v>
      </c>
      <c r="D235" s="14" t="s">
        <v>262</v>
      </c>
      <c r="E235" s="20">
        <v>73.400000000000006</v>
      </c>
      <c r="F235" s="21">
        <v>81.819999999999993</v>
      </c>
      <c r="G235" s="20">
        <f t="shared" si="4"/>
        <v>78.451999999999998</v>
      </c>
      <c r="H235" s="12">
        <v>13</v>
      </c>
    </row>
    <row r="236" spans="1:8" s="3" customFormat="1" ht="19.5" customHeight="1" x14ac:dyDescent="0.15">
      <c r="A236" s="13" t="s">
        <v>253</v>
      </c>
      <c r="B236" s="14" t="s">
        <v>278</v>
      </c>
      <c r="C236" s="14">
        <v>42220504411</v>
      </c>
      <c r="D236" s="14" t="s">
        <v>262</v>
      </c>
      <c r="E236" s="20">
        <v>72.599999999999994</v>
      </c>
      <c r="F236" s="21">
        <v>80.2</v>
      </c>
      <c r="G236" s="20">
        <f t="shared" si="4"/>
        <v>77.16</v>
      </c>
      <c r="H236" s="12">
        <v>14</v>
      </c>
    </row>
    <row r="237" spans="1:8" s="3" customFormat="1" ht="19.5" customHeight="1" x14ac:dyDescent="0.15">
      <c r="A237" s="13" t="s">
        <v>253</v>
      </c>
      <c r="B237" s="14" t="s">
        <v>264</v>
      </c>
      <c r="C237" s="15">
        <v>42220501605</v>
      </c>
      <c r="D237" s="14" t="s">
        <v>262</v>
      </c>
      <c r="E237" s="20">
        <v>82.6</v>
      </c>
      <c r="F237" s="21" t="s">
        <v>410</v>
      </c>
      <c r="G237" s="20">
        <f>E237*0.4</f>
        <v>33.04</v>
      </c>
      <c r="H237" s="12">
        <v>15</v>
      </c>
    </row>
    <row r="238" spans="1:8" s="3" customFormat="1" ht="19.5" customHeight="1" x14ac:dyDescent="0.15">
      <c r="A238" s="13" t="s">
        <v>253</v>
      </c>
      <c r="B238" s="14" t="s">
        <v>273</v>
      </c>
      <c r="C238" s="15">
        <v>42220501503</v>
      </c>
      <c r="D238" s="14" t="s">
        <v>262</v>
      </c>
      <c r="E238" s="20">
        <v>74.2</v>
      </c>
      <c r="F238" s="21" t="s">
        <v>410</v>
      </c>
      <c r="G238" s="20">
        <f>E238*0.4</f>
        <v>29.680000000000003</v>
      </c>
      <c r="H238" s="12">
        <v>16</v>
      </c>
    </row>
    <row r="239" spans="1:8" s="3" customFormat="1" ht="19.5" customHeight="1" x14ac:dyDescent="0.15">
      <c r="A239" s="13" t="s">
        <v>253</v>
      </c>
      <c r="B239" s="14" t="s">
        <v>275</v>
      </c>
      <c r="C239" s="15">
        <v>42220501730</v>
      </c>
      <c r="D239" s="14" t="s">
        <v>262</v>
      </c>
      <c r="E239" s="20">
        <v>73.7</v>
      </c>
      <c r="F239" s="21" t="s">
        <v>410</v>
      </c>
      <c r="G239" s="20">
        <f>E239*0.4</f>
        <v>29.480000000000004</v>
      </c>
      <c r="H239" s="12">
        <v>17</v>
      </c>
    </row>
    <row r="240" spans="1:8" s="3" customFormat="1" ht="19.5" customHeight="1" x14ac:dyDescent="0.15">
      <c r="A240" s="13" t="s">
        <v>253</v>
      </c>
      <c r="B240" s="14" t="s">
        <v>276</v>
      </c>
      <c r="C240" s="15">
        <v>42220501823</v>
      </c>
      <c r="D240" s="14" t="s">
        <v>262</v>
      </c>
      <c r="E240" s="20">
        <v>73.7</v>
      </c>
      <c r="F240" s="21" t="s">
        <v>410</v>
      </c>
      <c r="G240" s="20">
        <f>E240*0.4</f>
        <v>29.480000000000004</v>
      </c>
      <c r="H240" s="12">
        <v>17</v>
      </c>
    </row>
    <row r="241" spans="1:8" s="3" customFormat="1" ht="19.5" customHeight="1" x14ac:dyDescent="0.15">
      <c r="A241" s="13" t="s">
        <v>253</v>
      </c>
      <c r="B241" s="14" t="s">
        <v>283</v>
      </c>
      <c r="C241" s="15">
        <v>42220500821</v>
      </c>
      <c r="D241" s="14" t="s">
        <v>281</v>
      </c>
      <c r="E241" s="20">
        <v>73.400000000000006</v>
      </c>
      <c r="F241" s="21">
        <v>85.4</v>
      </c>
      <c r="G241" s="20">
        <f t="shared" si="4"/>
        <v>80.600000000000009</v>
      </c>
      <c r="H241" s="12">
        <v>1</v>
      </c>
    </row>
    <row r="242" spans="1:8" s="3" customFormat="1" ht="19.5" customHeight="1" x14ac:dyDescent="0.15">
      <c r="A242" s="13" t="s">
        <v>253</v>
      </c>
      <c r="B242" s="14" t="s">
        <v>280</v>
      </c>
      <c r="C242" s="15">
        <v>42220502421</v>
      </c>
      <c r="D242" s="14" t="s">
        <v>281</v>
      </c>
      <c r="E242" s="20">
        <v>74.599999999999994</v>
      </c>
      <c r="F242" s="21">
        <v>83</v>
      </c>
      <c r="G242" s="20">
        <f t="shared" si="4"/>
        <v>79.64</v>
      </c>
      <c r="H242" s="12">
        <v>2</v>
      </c>
    </row>
    <row r="243" spans="1:8" s="3" customFormat="1" ht="19.5" customHeight="1" x14ac:dyDescent="0.15">
      <c r="A243" s="13" t="s">
        <v>253</v>
      </c>
      <c r="B243" s="14" t="s">
        <v>284</v>
      </c>
      <c r="C243" s="15">
        <v>42220505006</v>
      </c>
      <c r="D243" s="14" t="s">
        <v>281</v>
      </c>
      <c r="E243" s="20">
        <v>70.7</v>
      </c>
      <c r="F243" s="21">
        <v>82.8</v>
      </c>
      <c r="G243" s="20">
        <f t="shared" si="4"/>
        <v>77.960000000000008</v>
      </c>
      <c r="H243" s="12">
        <v>3</v>
      </c>
    </row>
    <row r="244" spans="1:8" s="3" customFormat="1" ht="19.5" customHeight="1" x14ac:dyDescent="0.15">
      <c r="A244" s="13" t="s">
        <v>253</v>
      </c>
      <c r="B244" s="14" t="s">
        <v>286</v>
      </c>
      <c r="C244" s="15">
        <v>42220502204</v>
      </c>
      <c r="D244" s="14" t="s">
        <v>281</v>
      </c>
      <c r="E244" s="20">
        <v>68.400000000000006</v>
      </c>
      <c r="F244" s="21">
        <v>82.8</v>
      </c>
      <c r="G244" s="20">
        <f t="shared" si="4"/>
        <v>77.040000000000006</v>
      </c>
      <c r="H244" s="12">
        <v>4</v>
      </c>
    </row>
    <row r="245" spans="1:8" s="3" customFormat="1" ht="19.5" customHeight="1" x14ac:dyDescent="0.15">
      <c r="A245" s="13" t="s">
        <v>253</v>
      </c>
      <c r="B245" s="14" t="s">
        <v>282</v>
      </c>
      <c r="C245" s="15">
        <v>42220500315</v>
      </c>
      <c r="D245" s="14" t="s">
        <v>281</v>
      </c>
      <c r="E245" s="20">
        <v>73.7</v>
      </c>
      <c r="F245" s="21" t="s">
        <v>410</v>
      </c>
      <c r="G245" s="20">
        <f>E245*0.4</f>
        <v>29.480000000000004</v>
      </c>
      <c r="H245" s="12">
        <v>5</v>
      </c>
    </row>
    <row r="246" spans="1:8" s="3" customFormat="1" ht="19.5" customHeight="1" x14ac:dyDescent="0.15">
      <c r="A246" s="13" t="s">
        <v>253</v>
      </c>
      <c r="B246" s="14" t="s">
        <v>285</v>
      </c>
      <c r="C246" s="15">
        <v>42220500510</v>
      </c>
      <c r="D246" s="14" t="s">
        <v>281</v>
      </c>
      <c r="E246" s="20">
        <v>68.8</v>
      </c>
      <c r="F246" s="21" t="s">
        <v>410</v>
      </c>
      <c r="G246" s="20">
        <f>E246*0.4</f>
        <v>27.52</v>
      </c>
      <c r="H246" s="12">
        <v>6</v>
      </c>
    </row>
    <row r="247" spans="1:8" s="3" customFormat="1" ht="19.5" customHeight="1" x14ac:dyDescent="0.15">
      <c r="A247" s="13" t="s">
        <v>253</v>
      </c>
      <c r="B247" s="14" t="s">
        <v>287</v>
      </c>
      <c r="C247" s="15">
        <v>42220500210</v>
      </c>
      <c r="D247" s="14" t="s">
        <v>281</v>
      </c>
      <c r="E247" s="20">
        <v>66.3</v>
      </c>
      <c r="F247" s="21" t="s">
        <v>410</v>
      </c>
      <c r="G247" s="20">
        <f>E247*0.4</f>
        <v>26.52</v>
      </c>
      <c r="H247" s="12">
        <v>7</v>
      </c>
    </row>
    <row r="248" spans="1:8" s="3" customFormat="1" ht="19.5" customHeight="1" x14ac:dyDescent="0.15">
      <c r="A248" s="13" t="s">
        <v>253</v>
      </c>
      <c r="B248" s="14" t="s">
        <v>288</v>
      </c>
      <c r="C248" s="15">
        <v>42220504627</v>
      </c>
      <c r="D248" s="14" t="s">
        <v>289</v>
      </c>
      <c r="E248" s="20">
        <v>80.2</v>
      </c>
      <c r="F248" s="21">
        <v>86.2</v>
      </c>
      <c r="G248" s="20">
        <f t="shared" si="4"/>
        <v>83.800000000000011</v>
      </c>
      <c r="H248" s="12">
        <v>1</v>
      </c>
    </row>
    <row r="249" spans="1:8" s="3" customFormat="1" ht="19.5" customHeight="1" x14ac:dyDescent="0.15">
      <c r="A249" s="13" t="s">
        <v>253</v>
      </c>
      <c r="B249" s="14" t="s">
        <v>290</v>
      </c>
      <c r="C249" s="15">
        <v>42220503015</v>
      </c>
      <c r="D249" s="14" t="s">
        <v>289</v>
      </c>
      <c r="E249" s="20">
        <v>79.5</v>
      </c>
      <c r="F249" s="21">
        <v>84.8</v>
      </c>
      <c r="G249" s="20">
        <f t="shared" si="4"/>
        <v>82.679999999999993</v>
      </c>
      <c r="H249" s="12">
        <v>2</v>
      </c>
    </row>
    <row r="250" spans="1:8" s="3" customFormat="1" ht="19.5" customHeight="1" x14ac:dyDescent="0.15">
      <c r="A250" s="13" t="s">
        <v>253</v>
      </c>
      <c r="B250" s="14" t="s">
        <v>291</v>
      </c>
      <c r="C250" s="15">
        <v>42220501401</v>
      </c>
      <c r="D250" s="14" t="s">
        <v>289</v>
      </c>
      <c r="E250" s="20">
        <v>77.400000000000006</v>
      </c>
      <c r="F250" s="21">
        <v>81.5</v>
      </c>
      <c r="G250" s="20">
        <f t="shared" si="4"/>
        <v>79.86</v>
      </c>
      <c r="H250" s="12">
        <v>3</v>
      </c>
    </row>
    <row r="251" spans="1:8" s="3" customFormat="1" ht="19.5" customHeight="1" x14ac:dyDescent="0.15">
      <c r="A251" s="13" t="s">
        <v>253</v>
      </c>
      <c r="B251" s="13" t="s">
        <v>294</v>
      </c>
      <c r="C251" s="14">
        <v>42220503315</v>
      </c>
      <c r="D251" s="13" t="s">
        <v>289</v>
      </c>
      <c r="E251" s="20">
        <v>72.7</v>
      </c>
      <c r="F251" s="21">
        <v>80.400000000000006</v>
      </c>
      <c r="G251" s="20">
        <f t="shared" si="4"/>
        <v>77.320000000000007</v>
      </c>
      <c r="H251" s="12">
        <v>4</v>
      </c>
    </row>
    <row r="252" spans="1:8" s="3" customFormat="1" ht="19.5" customHeight="1" x14ac:dyDescent="0.15">
      <c r="A252" s="13" t="s">
        <v>253</v>
      </c>
      <c r="B252" s="14" t="s">
        <v>293</v>
      </c>
      <c r="C252" s="15">
        <v>42220504127</v>
      </c>
      <c r="D252" s="14" t="s">
        <v>289</v>
      </c>
      <c r="E252" s="20">
        <v>74.5</v>
      </c>
      <c r="F252" s="21">
        <v>78.8</v>
      </c>
      <c r="G252" s="20">
        <f t="shared" si="4"/>
        <v>77.08</v>
      </c>
      <c r="H252" s="12">
        <v>5</v>
      </c>
    </row>
    <row r="253" spans="1:8" s="3" customFormat="1" ht="19.5" customHeight="1" x14ac:dyDescent="0.15">
      <c r="A253" s="13" t="s">
        <v>253</v>
      </c>
      <c r="B253" s="14" t="s">
        <v>292</v>
      </c>
      <c r="C253" s="15">
        <v>42220500910</v>
      </c>
      <c r="D253" s="14" t="s">
        <v>289</v>
      </c>
      <c r="E253" s="20">
        <v>76.2</v>
      </c>
      <c r="F253" s="21" t="s">
        <v>410</v>
      </c>
      <c r="G253" s="20">
        <f>E253*0.4</f>
        <v>30.480000000000004</v>
      </c>
      <c r="H253" s="12">
        <v>6</v>
      </c>
    </row>
    <row r="254" spans="1:8" s="3" customFormat="1" ht="19.5" customHeight="1" x14ac:dyDescent="0.15">
      <c r="A254" s="13" t="s">
        <v>295</v>
      </c>
      <c r="B254" s="14" t="s">
        <v>296</v>
      </c>
      <c r="C254" s="15">
        <v>42220503306</v>
      </c>
      <c r="D254" s="14" t="s">
        <v>297</v>
      </c>
      <c r="E254" s="20">
        <v>75.8</v>
      </c>
      <c r="F254" s="21">
        <v>86</v>
      </c>
      <c r="G254" s="20">
        <f t="shared" si="4"/>
        <v>81.92</v>
      </c>
      <c r="H254" s="12">
        <v>1</v>
      </c>
    </row>
    <row r="255" spans="1:8" s="3" customFormat="1" ht="19.5" customHeight="1" x14ac:dyDescent="0.15">
      <c r="A255" s="13" t="s">
        <v>295</v>
      </c>
      <c r="B255" s="14" t="s">
        <v>298</v>
      </c>
      <c r="C255" s="15">
        <v>42220500604</v>
      </c>
      <c r="D255" s="14" t="s">
        <v>299</v>
      </c>
      <c r="E255" s="20">
        <v>79.099999999999994</v>
      </c>
      <c r="F255" s="21">
        <v>86.5</v>
      </c>
      <c r="G255" s="20">
        <f t="shared" si="4"/>
        <v>83.539999999999992</v>
      </c>
      <c r="H255" s="12">
        <v>1</v>
      </c>
    </row>
    <row r="256" spans="1:8" s="3" customFormat="1" ht="19.5" customHeight="1" x14ac:dyDescent="0.15">
      <c r="A256" s="13" t="s">
        <v>295</v>
      </c>
      <c r="B256" s="14" t="s">
        <v>300</v>
      </c>
      <c r="C256" s="15">
        <v>42220502323</v>
      </c>
      <c r="D256" s="14" t="s">
        <v>299</v>
      </c>
      <c r="E256" s="20">
        <v>76.900000000000006</v>
      </c>
      <c r="F256" s="21">
        <v>80.3</v>
      </c>
      <c r="G256" s="20">
        <f t="shared" si="4"/>
        <v>78.94</v>
      </c>
      <c r="H256" s="12">
        <v>2</v>
      </c>
    </row>
    <row r="257" spans="1:8" s="3" customFormat="1" ht="19.5" customHeight="1" x14ac:dyDescent="0.15">
      <c r="A257" s="13" t="s">
        <v>295</v>
      </c>
      <c r="B257" s="14" t="s">
        <v>301</v>
      </c>
      <c r="C257" s="15">
        <v>42220504823</v>
      </c>
      <c r="D257" s="14" t="s">
        <v>299</v>
      </c>
      <c r="E257" s="20">
        <v>73.099999999999994</v>
      </c>
      <c r="F257" s="21">
        <v>78.900000000000006</v>
      </c>
      <c r="G257" s="20">
        <f t="shared" si="4"/>
        <v>76.58</v>
      </c>
      <c r="H257" s="12">
        <v>3</v>
      </c>
    </row>
    <row r="258" spans="1:8" s="3" customFormat="1" ht="19.5" customHeight="1" x14ac:dyDescent="0.15">
      <c r="A258" s="13" t="s">
        <v>295</v>
      </c>
      <c r="B258" s="14" t="s">
        <v>302</v>
      </c>
      <c r="C258" s="15">
        <v>42220501310</v>
      </c>
      <c r="D258" s="14" t="s">
        <v>303</v>
      </c>
      <c r="E258" s="20">
        <v>77.3</v>
      </c>
      <c r="F258" s="21">
        <v>82.54</v>
      </c>
      <c r="G258" s="20">
        <f t="shared" si="4"/>
        <v>80.444000000000003</v>
      </c>
      <c r="H258" s="12">
        <v>1</v>
      </c>
    </row>
    <row r="259" spans="1:8" s="3" customFormat="1" ht="19.5" customHeight="1" x14ac:dyDescent="0.15">
      <c r="A259" s="13" t="s">
        <v>295</v>
      </c>
      <c r="B259" s="14" t="s">
        <v>304</v>
      </c>
      <c r="C259" s="15">
        <v>42220503113</v>
      </c>
      <c r="D259" s="14" t="s">
        <v>305</v>
      </c>
      <c r="E259" s="20">
        <v>78.900000000000006</v>
      </c>
      <c r="F259" s="21">
        <v>83.2</v>
      </c>
      <c r="G259" s="20">
        <f t="shared" ref="G259:G322" si="5">E259*0.4+F259*0.6</f>
        <v>81.48</v>
      </c>
      <c r="H259" s="12">
        <v>1</v>
      </c>
    </row>
    <row r="260" spans="1:8" s="3" customFormat="1" ht="19.5" customHeight="1" x14ac:dyDescent="0.15">
      <c r="A260" s="13" t="s">
        <v>295</v>
      </c>
      <c r="B260" s="14" t="s">
        <v>306</v>
      </c>
      <c r="C260" s="15">
        <v>42220502508</v>
      </c>
      <c r="D260" s="14" t="s">
        <v>307</v>
      </c>
      <c r="E260" s="20">
        <v>86.1</v>
      </c>
      <c r="F260" s="21">
        <v>80.86</v>
      </c>
      <c r="G260" s="20">
        <f t="shared" si="5"/>
        <v>82.955999999999989</v>
      </c>
      <c r="H260" s="12">
        <v>1</v>
      </c>
    </row>
    <row r="261" spans="1:8" s="3" customFormat="1" ht="19.5" customHeight="1" x14ac:dyDescent="0.15">
      <c r="A261" s="13" t="s">
        <v>295</v>
      </c>
      <c r="B261" s="14" t="s">
        <v>308</v>
      </c>
      <c r="C261" s="15">
        <v>42220503913</v>
      </c>
      <c r="D261" s="14" t="s">
        <v>307</v>
      </c>
      <c r="E261" s="20">
        <v>76.099999999999994</v>
      </c>
      <c r="F261" s="21">
        <v>81.8</v>
      </c>
      <c r="G261" s="20">
        <f t="shared" si="5"/>
        <v>79.52</v>
      </c>
      <c r="H261" s="12">
        <v>2</v>
      </c>
    </row>
    <row r="262" spans="1:8" s="3" customFormat="1" ht="19.5" customHeight="1" x14ac:dyDescent="0.15">
      <c r="A262" s="13" t="s">
        <v>295</v>
      </c>
      <c r="B262" s="14" t="s">
        <v>309</v>
      </c>
      <c r="C262" s="15">
        <v>42220502416</v>
      </c>
      <c r="D262" s="14" t="s">
        <v>307</v>
      </c>
      <c r="E262" s="20">
        <v>68.400000000000006</v>
      </c>
      <c r="F262" s="21">
        <v>84.74</v>
      </c>
      <c r="G262" s="20">
        <f t="shared" si="5"/>
        <v>78.203999999999994</v>
      </c>
      <c r="H262" s="12">
        <v>3</v>
      </c>
    </row>
    <row r="263" spans="1:8" s="3" customFormat="1" ht="19.5" customHeight="1" x14ac:dyDescent="0.15">
      <c r="A263" s="13" t="s">
        <v>295</v>
      </c>
      <c r="B263" s="14" t="s">
        <v>310</v>
      </c>
      <c r="C263" s="15">
        <v>42220500122</v>
      </c>
      <c r="D263" s="14" t="s">
        <v>307</v>
      </c>
      <c r="E263" s="20">
        <v>63</v>
      </c>
      <c r="F263" s="21" t="s">
        <v>410</v>
      </c>
      <c r="G263" s="20">
        <f>E263*0.4</f>
        <v>25.200000000000003</v>
      </c>
      <c r="H263" s="12">
        <v>4</v>
      </c>
    </row>
    <row r="264" spans="1:8" s="3" customFormat="1" ht="19.5" customHeight="1" x14ac:dyDescent="0.15">
      <c r="A264" s="13" t="s">
        <v>295</v>
      </c>
      <c r="B264" s="14" t="s">
        <v>311</v>
      </c>
      <c r="C264" s="15">
        <v>42220504210</v>
      </c>
      <c r="D264" s="14" t="s">
        <v>312</v>
      </c>
      <c r="E264" s="20">
        <v>76.599999999999994</v>
      </c>
      <c r="F264" s="21">
        <v>85</v>
      </c>
      <c r="G264" s="20">
        <f t="shared" si="5"/>
        <v>81.64</v>
      </c>
      <c r="H264" s="12">
        <v>1</v>
      </c>
    </row>
    <row r="265" spans="1:8" s="3" customFormat="1" ht="19.5" customHeight="1" x14ac:dyDescent="0.15">
      <c r="A265" s="13" t="s">
        <v>295</v>
      </c>
      <c r="B265" s="14" t="s">
        <v>313</v>
      </c>
      <c r="C265" s="15">
        <v>42220503918</v>
      </c>
      <c r="D265" s="14" t="s">
        <v>314</v>
      </c>
      <c r="E265" s="20">
        <v>69.7</v>
      </c>
      <c r="F265" s="21">
        <v>82.5</v>
      </c>
      <c r="G265" s="20">
        <f t="shared" si="5"/>
        <v>77.38</v>
      </c>
      <c r="H265" s="12">
        <v>1</v>
      </c>
    </row>
    <row r="266" spans="1:8" s="3" customFormat="1" ht="19.5" customHeight="1" x14ac:dyDescent="0.15">
      <c r="A266" s="13" t="s">
        <v>295</v>
      </c>
      <c r="B266" s="14" t="s">
        <v>318</v>
      </c>
      <c r="C266" s="15">
        <v>42220500325</v>
      </c>
      <c r="D266" s="14" t="s">
        <v>316</v>
      </c>
      <c r="E266" s="20">
        <v>79.5</v>
      </c>
      <c r="F266" s="21">
        <v>85.8</v>
      </c>
      <c r="G266" s="20">
        <f t="shared" si="5"/>
        <v>83.28</v>
      </c>
      <c r="H266" s="12">
        <v>1</v>
      </c>
    </row>
    <row r="267" spans="1:8" s="3" customFormat="1" ht="19.5" customHeight="1" x14ac:dyDescent="0.15">
      <c r="A267" s="13" t="s">
        <v>295</v>
      </c>
      <c r="B267" s="14" t="s">
        <v>317</v>
      </c>
      <c r="C267" s="15">
        <v>42220502029</v>
      </c>
      <c r="D267" s="14" t="s">
        <v>316</v>
      </c>
      <c r="E267" s="20">
        <v>79.8</v>
      </c>
      <c r="F267" s="21">
        <v>81.900000000000006</v>
      </c>
      <c r="G267" s="20">
        <f t="shared" si="5"/>
        <v>81.06</v>
      </c>
      <c r="H267" s="12">
        <v>2</v>
      </c>
    </row>
    <row r="268" spans="1:8" s="3" customFormat="1" ht="19.5" customHeight="1" x14ac:dyDescent="0.15">
      <c r="A268" s="13" t="s">
        <v>295</v>
      </c>
      <c r="B268" s="14" t="s">
        <v>315</v>
      </c>
      <c r="C268" s="15">
        <v>42220501214</v>
      </c>
      <c r="D268" s="14" t="s">
        <v>316</v>
      </c>
      <c r="E268" s="20">
        <v>80.900000000000006</v>
      </c>
      <c r="F268" s="21">
        <v>80.400000000000006</v>
      </c>
      <c r="G268" s="20">
        <f t="shared" si="5"/>
        <v>80.600000000000009</v>
      </c>
      <c r="H268" s="12">
        <v>3</v>
      </c>
    </row>
    <row r="269" spans="1:8" s="3" customFormat="1" ht="19.5" customHeight="1" x14ac:dyDescent="0.15">
      <c r="A269" s="13" t="s">
        <v>295</v>
      </c>
      <c r="B269" s="14" t="s">
        <v>319</v>
      </c>
      <c r="C269" s="15">
        <v>42220503112</v>
      </c>
      <c r="D269" s="14" t="s">
        <v>316</v>
      </c>
      <c r="E269" s="20">
        <v>77.900000000000006</v>
      </c>
      <c r="F269" s="21">
        <v>78.8</v>
      </c>
      <c r="G269" s="20">
        <f t="shared" si="5"/>
        <v>78.44</v>
      </c>
      <c r="H269" s="12">
        <v>4</v>
      </c>
    </row>
    <row r="270" spans="1:8" s="3" customFormat="1" ht="19.5" customHeight="1" x14ac:dyDescent="0.15">
      <c r="A270" s="13" t="s">
        <v>295</v>
      </c>
      <c r="B270" s="13" t="s">
        <v>321</v>
      </c>
      <c r="C270" s="14">
        <v>42220501306</v>
      </c>
      <c r="D270" s="13" t="s">
        <v>316</v>
      </c>
      <c r="E270" s="22">
        <v>72.400000000000006</v>
      </c>
      <c r="F270" s="21">
        <v>78.2</v>
      </c>
      <c r="G270" s="20">
        <f t="shared" si="5"/>
        <v>75.88000000000001</v>
      </c>
      <c r="H270" s="12">
        <v>5</v>
      </c>
    </row>
    <row r="271" spans="1:8" s="3" customFormat="1" ht="19.5" customHeight="1" x14ac:dyDescent="0.15">
      <c r="A271" s="13" t="s">
        <v>295</v>
      </c>
      <c r="B271" s="14" t="s">
        <v>320</v>
      </c>
      <c r="C271" s="15">
        <v>42220504001</v>
      </c>
      <c r="D271" s="14" t="s">
        <v>316</v>
      </c>
      <c r="E271" s="20">
        <v>77.400000000000006</v>
      </c>
      <c r="F271" s="21" t="s">
        <v>410</v>
      </c>
      <c r="G271" s="20">
        <f>E271*0.4</f>
        <v>30.960000000000004</v>
      </c>
      <c r="H271" s="12">
        <v>6</v>
      </c>
    </row>
    <row r="272" spans="1:8" s="3" customFormat="1" ht="19.5" customHeight="1" x14ac:dyDescent="0.15">
      <c r="A272" s="13" t="s">
        <v>322</v>
      </c>
      <c r="B272" s="14" t="s">
        <v>323</v>
      </c>
      <c r="C272" s="15">
        <v>42220504814</v>
      </c>
      <c r="D272" s="14" t="s">
        <v>324</v>
      </c>
      <c r="E272" s="20">
        <v>74.8</v>
      </c>
      <c r="F272" s="21">
        <v>81</v>
      </c>
      <c r="G272" s="20">
        <f t="shared" si="5"/>
        <v>78.52000000000001</v>
      </c>
      <c r="H272" s="12">
        <v>1</v>
      </c>
    </row>
    <row r="273" spans="1:8" s="3" customFormat="1" ht="19.5" customHeight="1" x14ac:dyDescent="0.15">
      <c r="A273" s="13" t="s">
        <v>322</v>
      </c>
      <c r="B273" s="14" t="s">
        <v>325</v>
      </c>
      <c r="C273" s="15">
        <v>42220502812</v>
      </c>
      <c r="D273" s="14" t="s">
        <v>326</v>
      </c>
      <c r="E273" s="20">
        <v>83.7</v>
      </c>
      <c r="F273" s="21">
        <v>86.2</v>
      </c>
      <c r="G273" s="20">
        <f t="shared" si="5"/>
        <v>85.2</v>
      </c>
      <c r="H273" s="12">
        <v>1</v>
      </c>
    </row>
    <row r="274" spans="1:8" s="3" customFormat="1" ht="19.5" customHeight="1" x14ac:dyDescent="0.15">
      <c r="A274" s="13" t="s">
        <v>322</v>
      </c>
      <c r="B274" s="14" t="s">
        <v>327</v>
      </c>
      <c r="C274" s="15">
        <v>42220500514</v>
      </c>
      <c r="D274" s="14" t="s">
        <v>326</v>
      </c>
      <c r="E274" s="20">
        <v>82.3</v>
      </c>
      <c r="F274" s="21">
        <v>80</v>
      </c>
      <c r="G274" s="20">
        <f t="shared" si="5"/>
        <v>80.92</v>
      </c>
      <c r="H274" s="12">
        <v>2</v>
      </c>
    </row>
    <row r="275" spans="1:8" s="3" customFormat="1" ht="19.5" customHeight="1" x14ac:dyDescent="0.15">
      <c r="A275" s="13" t="s">
        <v>322</v>
      </c>
      <c r="B275" s="14" t="s">
        <v>328</v>
      </c>
      <c r="C275" s="15">
        <v>42220503717</v>
      </c>
      <c r="D275" s="14" t="s">
        <v>329</v>
      </c>
      <c r="E275" s="20">
        <v>85.3</v>
      </c>
      <c r="F275" s="21">
        <v>84.9</v>
      </c>
      <c r="G275" s="20">
        <f t="shared" si="5"/>
        <v>85.06</v>
      </c>
      <c r="H275" s="12">
        <v>1</v>
      </c>
    </row>
    <row r="276" spans="1:8" s="3" customFormat="1" ht="19.5" customHeight="1" x14ac:dyDescent="0.15">
      <c r="A276" s="13" t="s">
        <v>322</v>
      </c>
      <c r="B276" s="14" t="s">
        <v>331</v>
      </c>
      <c r="C276" s="15">
        <v>42220504601</v>
      </c>
      <c r="D276" s="14" t="s">
        <v>329</v>
      </c>
      <c r="E276" s="20">
        <v>81.900000000000006</v>
      </c>
      <c r="F276" s="21">
        <v>82.36</v>
      </c>
      <c r="G276" s="20">
        <f t="shared" si="5"/>
        <v>82.176000000000002</v>
      </c>
      <c r="H276" s="12">
        <v>2</v>
      </c>
    </row>
    <row r="277" spans="1:8" s="3" customFormat="1" ht="19.5" customHeight="1" x14ac:dyDescent="0.15">
      <c r="A277" s="13" t="s">
        <v>322</v>
      </c>
      <c r="B277" s="14" t="s">
        <v>332</v>
      </c>
      <c r="C277" s="15">
        <v>42220501407</v>
      </c>
      <c r="D277" s="14" t="s">
        <v>329</v>
      </c>
      <c r="E277" s="20">
        <v>75.099999999999994</v>
      </c>
      <c r="F277" s="21">
        <v>80.8</v>
      </c>
      <c r="G277" s="20">
        <f t="shared" si="5"/>
        <v>78.52</v>
      </c>
      <c r="H277" s="12">
        <v>3</v>
      </c>
    </row>
    <row r="278" spans="1:8" s="3" customFormat="1" ht="19.5" customHeight="1" x14ac:dyDescent="0.15">
      <c r="A278" s="13" t="s">
        <v>322</v>
      </c>
      <c r="B278" s="14" t="s">
        <v>333</v>
      </c>
      <c r="C278" s="15">
        <v>42220500924</v>
      </c>
      <c r="D278" s="14" t="s">
        <v>329</v>
      </c>
      <c r="E278" s="20">
        <v>73.7</v>
      </c>
      <c r="F278" s="21">
        <v>81.400000000000006</v>
      </c>
      <c r="G278" s="20">
        <f t="shared" si="5"/>
        <v>78.320000000000007</v>
      </c>
      <c r="H278" s="12">
        <v>4</v>
      </c>
    </row>
    <row r="279" spans="1:8" s="3" customFormat="1" ht="19.5" customHeight="1" x14ac:dyDescent="0.15">
      <c r="A279" s="13" t="s">
        <v>322</v>
      </c>
      <c r="B279" s="14" t="s">
        <v>330</v>
      </c>
      <c r="C279" s="15">
        <v>42220502911</v>
      </c>
      <c r="D279" s="14" t="s">
        <v>329</v>
      </c>
      <c r="E279" s="20">
        <v>83.2</v>
      </c>
      <c r="F279" s="21" t="s">
        <v>410</v>
      </c>
      <c r="G279" s="20">
        <f>E279*0.4</f>
        <v>33.28</v>
      </c>
      <c r="H279" s="12">
        <v>5</v>
      </c>
    </row>
    <row r="280" spans="1:8" s="3" customFormat="1" ht="19.5" customHeight="1" x14ac:dyDescent="0.15">
      <c r="A280" s="13" t="s">
        <v>322</v>
      </c>
      <c r="B280" s="13" t="s">
        <v>334</v>
      </c>
      <c r="C280" s="14">
        <v>42220500602</v>
      </c>
      <c r="D280" s="13" t="s">
        <v>329</v>
      </c>
      <c r="E280" s="22">
        <v>72.599999999999994</v>
      </c>
      <c r="F280" s="21" t="s">
        <v>410</v>
      </c>
      <c r="G280" s="20">
        <f>E280*0.4</f>
        <v>29.04</v>
      </c>
      <c r="H280" s="12">
        <v>6</v>
      </c>
    </row>
    <row r="281" spans="1:8" s="8" customFormat="1" ht="19.5" customHeight="1" x14ac:dyDescent="0.15">
      <c r="A281" s="17" t="s">
        <v>322</v>
      </c>
      <c r="B281" s="17" t="s">
        <v>335</v>
      </c>
      <c r="C281" s="18">
        <v>42220502302</v>
      </c>
      <c r="D281" s="17" t="s">
        <v>336</v>
      </c>
      <c r="E281" s="23">
        <v>81.5</v>
      </c>
      <c r="F281" s="24">
        <v>84.3</v>
      </c>
      <c r="G281" s="23">
        <f t="shared" si="5"/>
        <v>83.18</v>
      </c>
      <c r="H281" s="19">
        <v>1</v>
      </c>
    </row>
    <row r="282" spans="1:8" s="3" customFormat="1" ht="19.5" customHeight="1" x14ac:dyDescent="0.15">
      <c r="A282" s="13" t="s">
        <v>322</v>
      </c>
      <c r="B282" s="14" t="s">
        <v>339</v>
      </c>
      <c r="C282" s="15">
        <v>42220503511</v>
      </c>
      <c r="D282" s="14" t="s">
        <v>336</v>
      </c>
      <c r="E282" s="20">
        <v>77.400000000000006</v>
      </c>
      <c r="F282" s="21">
        <v>85.86</v>
      </c>
      <c r="G282" s="20">
        <f t="shared" si="5"/>
        <v>82.475999999999999</v>
      </c>
      <c r="H282" s="12">
        <v>2</v>
      </c>
    </row>
    <row r="283" spans="1:8" s="3" customFormat="1" ht="19.5" customHeight="1" x14ac:dyDescent="0.15">
      <c r="A283" s="13" t="s">
        <v>322</v>
      </c>
      <c r="B283" s="14" t="s">
        <v>338</v>
      </c>
      <c r="C283" s="15">
        <v>42220501610</v>
      </c>
      <c r="D283" s="14" t="s">
        <v>336</v>
      </c>
      <c r="E283" s="20">
        <v>79.400000000000006</v>
      </c>
      <c r="F283" s="21">
        <v>82</v>
      </c>
      <c r="G283" s="20">
        <f t="shared" si="5"/>
        <v>80.960000000000008</v>
      </c>
      <c r="H283" s="19">
        <v>3</v>
      </c>
    </row>
    <row r="284" spans="1:8" s="3" customFormat="1" ht="19.5" customHeight="1" x14ac:dyDescent="0.15">
      <c r="A284" s="13" t="s">
        <v>322</v>
      </c>
      <c r="B284" s="14" t="s">
        <v>337</v>
      </c>
      <c r="C284" s="15">
        <v>42220502013</v>
      </c>
      <c r="D284" s="14" t="s">
        <v>336</v>
      </c>
      <c r="E284" s="20">
        <v>79.8</v>
      </c>
      <c r="F284" s="21">
        <v>79.400000000000006</v>
      </c>
      <c r="G284" s="20">
        <f t="shared" si="5"/>
        <v>79.56</v>
      </c>
      <c r="H284" s="12">
        <v>4</v>
      </c>
    </row>
    <row r="285" spans="1:8" s="3" customFormat="1" ht="19.5" customHeight="1" x14ac:dyDescent="0.15">
      <c r="A285" s="13" t="s">
        <v>322</v>
      </c>
      <c r="B285" s="14" t="s">
        <v>341</v>
      </c>
      <c r="C285" s="15">
        <v>42220504827</v>
      </c>
      <c r="D285" s="14" t="s">
        <v>336</v>
      </c>
      <c r="E285" s="20">
        <v>72.599999999999994</v>
      </c>
      <c r="F285" s="21">
        <v>82.76</v>
      </c>
      <c r="G285" s="20">
        <f t="shared" si="5"/>
        <v>78.695999999999998</v>
      </c>
      <c r="H285" s="19">
        <v>5</v>
      </c>
    </row>
    <row r="286" spans="1:8" s="3" customFormat="1" ht="19.5" customHeight="1" x14ac:dyDescent="0.15">
      <c r="A286" s="13" t="s">
        <v>322</v>
      </c>
      <c r="B286" s="14" t="s">
        <v>340</v>
      </c>
      <c r="C286" s="15">
        <v>42220500608</v>
      </c>
      <c r="D286" s="14" t="s">
        <v>336</v>
      </c>
      <c r="E286" s="20">
        <v>73.7</v>
      </c>
      <c r="F286" s="21">
        <v>81.8</v>
      </c>
      <c r="G286" s="20">
        <f t="shared" si="5"/>
        <v>78.56</v>
      </c>
      <c r="H286" s="12">
        <v>6</v>
      </c>
    </row>
    <row r="287" spans="1:8" s="3" customFormat="1" ht="19.5" customHeight="1" x14ac:dyDescent="0.15">
      <c r="A287" s="13" t="s">
        <v>322</v>
      </c>
      <c r="B287" s="14" t="s">
        <v>342</v>
      </c>
      <c r="C287" s="15">
        <v>42220501023</v>
      </c>
      <c r="D287" s="14" t="s">
        <v>336</v>
      </c>
      <c r="E287" s="20">
        <v>69.7</v>
      </c>
      <c r="F287" s="21">
        <v>77.400000000000006</v>
      </c>
      <c r="G287" s="20">
        <f t="shared" si="5"/>
        <v>74.320000000000007</v>
      </c>
      <c r="H287" s="19">
        <v>7</v>
      </c>
    </row>
    <row r="288" spans="1:8" s="3" customFormat="1" ht="19.5" customHeight="1" x14ac:dyDescent="0.15">
      <c r="A288" s="13" t="s">
        <v>322</v>
      </c>
      <c r="B288" s="14" t="s">
        <v>343</v>
      </c>
      <c r="C288" s="15">
        <v>42220500513</v>
      </c>
      <c r="D288" s="14" t="s">
        <v>336</v>
      </c>
      <c r="E288" s="20">
        <v>68.599999999999994</v>
      </c>
      <c r="F288" s="21" t="s">
        <v>410</v>
      </c>
      <c r="G288" s="20">
        <f>E288*0.4</f>
        <v>27.439999999999998</v>
      </c>
      <c r="H288" s="12">
        <v>8</v>
      </c>
    </row>
    <row r="289" spans="1:8" s="3" customFormat="1" ht="19.5" customHeight="1" x14ac:dyDescent="0.15">
      <c r="A289" s="13" t="s">
        <v>322</v>
      </c>
      <c r="B289" s="14" t="s">
        <v>344</v>
      </c>
      <c r="C289" s="15">
        <v>42220500303</v>
      </c>
      <c r="D289" s="14" t="s">
        <v>345</v>
      </c>
      <c r="E289" s="20">
        <v>81.400000000000006</v>
      </c>
      <c r="F289" s="21">
        <v>87</v>
      </c>
      <c r="G289" s="20">
        <f t="shared" si="5"/>
        <v>84.759999999999991</v>
      </c>
      <c r="H289" s="12">
        <v>1</v>
      </c>
    </row>
    <row r="290" spans="1:8" s="3" customFormat="1" ht="19.5" customHeight="1" x14ac:dyDescent="0.15">
      <c r="A290" s="13" t="s">
        <v>322</v>
      </c>
      <c r="B290" s="14" t="s">
        <v>346</v>
      </c>
      <c r="C290" s="15">
        <v>42220503622</v>
      </c>
      <c r="D290" s="14" t="s">
        <v>345</v>
      </c>
      <c r="E290" s="20">
        <v>79.7</v>
      </c>
      <c r="F290" s="21">
        <v>86.4</v>
      </c>
      <c r="G290" s="20">
        <f t="shared" si="5"/>
        <v>83.72</v>
      </c>
      <c r="H290" s="12">
        <v>2</v>
      </c>
    </row>
    <row r="291" spans="1:8" s="3" customFormat="1" ht="19.5" customHeight="1" x14ac:dyDescent="0.15">
      <c r="A291" s="13" t="s">
        <v>322</v>
      </c>
      <c r="B291" s="14" t="s">
        <v>348</v>
      </c>
      <c r="C291" s="15">
        <v>42220501224</v>
      </c>
      <c r="D291" s="14" t="s">
        <v>345</v>
      </c>
      <c r="E291" s="20">
        <v>70.400000000000006</v>
      </c>
      <c r="F291" s="21">
        <v>84.8</v>
      </c>
      <c r="G291" s="20">
        <f t="shared" si="5"/>
        <v>79.039999999999992</v>
      </c>
      <c r="H291" s="12">
        <v>3</v>
      </c>
    </row>
    <row r="292" spans="1:8" s="3" customFormat="1" ht="19.5" customHeight="1" x14ac:dyDescent="0.15">
      <c r="A292" s="13" t="s">
        <v>322</v>
      </c>
      <c r="B292" s="14" t="s">
        <v>349</v>
      </c>
      <c r="C292" s="15">
        <v>42220503407</v>
      </c>
      <c r="D292" s="14" t="s">
        <v>345</v>
      </c>
      <c r="E292" s="20">
        <v>67.3</v>
      </c>
      <c r="F292" s="21">
        <v>85.2</v>
      </c>
      <c r="G292" s="20">
        <f t="shared" si="5"/>
        <v>78.039999999999992</v>
      </c>
      <c r="H292" s="12">
        <v>4</v>
      </c>
    </row>
    <row r="293" spans="1:8" s="3" customFormat="1" ht="19.5" customHeight="1" x14ac:dyDescent="0.15">
      <c r="A293" s="13" t="s">
        <v>322</v>
      </c>
      <c r="B293" s="14" t="s">
        <v>350</v>
      </c>
      <c r="C293" s="15">
        <v>42220500502</v>
      </c>
      <c r="D293" s="14" t="s">
        <v>345</v>
      </c>
      <c r="E293" s="20">
        <v>65.099999999999994</v>
      </c>
      <c r="F293" s="21">
        <v>85.2</v>
      </c>
      <c r="G293" s="20">
        <f t="shared" si="5"/>
        <v>77.16</v>
      </c>
      <c r="H293" s="12">
        <v>5</v>
      </c>
    </row>
    <row r="294" spans="1:8" s="3" customFormat="1" ht="19.5" customHeight="1" x14ac:dyDescent="0.15">
      <c r="A294" s="13" t="s">
        <v>322</v>
      </c>
      <c r="B294" s="14" t="s">
        <v>347</v>
      </c>
      <c r="C294" s="15">
        <v>42220501218</v>
      </c>
      <c r="D294" s="14" t="s">
        <v>345</v>
      </c>
      <c r="E294" s="20">
        <v>77.099999999999994</v>
      </c>
      <c r="F294" s="21" t="s">
        <v>410</v>
      </c>
      <c r="G294" s="20">
        <f>E294*0.4</f>
        <v>30.84</v>
      </c>
      <c r="H294" s="12">
        <v>6</v>
      </c>
    </row>
    <row r="295" spans="1:8" s="3" customFormat="1" ht="19.5" customHeight="1" x14ac:dyDescent="0.15">
      <c r="A295" s="13" t="s">
        <v>322</v>
      </c>
      <c r="B295" s="14" t="s">
        <v>351</v>
      </c>
      <c r="C295" s="15">
        <v>42220500804</v>
      </c>
      <c r="D295" s="14" t="s">
        <v>352</v>
      </c>
      <c r="E295" s="20">
        <v>69.2</v>
      </c>
      <c r="F295" s="21">
        <v>88.4</v>
      </c>
      <c r="G295" s="20">
        <f t="shared" si="5"/>
        <v>80.72</v>
      </c>
      <c r="H295" s="12">
        <v>1</v>
      </c>
    </row>
    <row r="296" spans="1:8" s="3" customFormat="1" ht="19.5" customHeight="1" x14ac:dyDescent="0.15">
      <c r="A296" s="13" t="s">
        <v>322</v>
      </c>
      <c r="B296" s="14" t="s">
        <v>355</v>
      </c>
      <c r="C296" s="15">
        <v>42220503423</v>
      </c>
      <c r="D296" s="14" t="s">
        <v>354</v>
      </c>
      <c r="E296" s="20">
        <v>75.5</v>
      </c>
      <c r="F296" s="21">
        <v>87</v>
      </c>
      <c r="G296" s="20">
        <f t="shared" si="5"/>
        <v>82.4</v>
      </c>
      <c r="H296" s="12">
        <v>1</v>
      </c>
    </row>
    <row r="297" spans="1:8" s="3" customFormat="1" ht="19.5" customHeight="1" x14ac:dyDescent="0.15">
      <c r="A297" s="13" t="s">
        <v>322</v>
      </c>
      <c r="B297" s="14" t="s">
        <v>353</v>
      </c>
      <c r="C297" s="15">
        <v>42220504509</v>
      </c>
      <c r="D297" s="14" t="s">
        <v>354</v>
      </c>
      <c r="E297" s="20">
        <v>78.3</v>
      </c>
      <c r="F297" s="21">
        <v>84.2</v>
      </c>
      <c r="G297" s="20">
        <f t="shared" si="5"/>
        <v>81.84</v>
      </c>
      <c r="H297" s="12">
        <v>2</v>
      </c>
    </row>
    <row r="298" spans="1:8" s="3" customFormat="1" ht="19.5" customHeight="1" x14ac:dyDescent="0.15">
      <c r="A298" s="13" t="s">
        <v>322</v>
      </c>
      <c r="B298" s="14" t="s">
        <v>356</v>
      </c>
      <c r="C298" s="15">
        <v>42220502108</v>
      </c>
      <c r="D298" s="14" t="s">
        <v>354</v>
      </c>
      <c r="E298" s="20">
        <v>66.599999999999994</v>
      </c>
      <c r="F298" s="21" t="s">
        <v>410</v>
      </c>
      <c r="G298" s="20">
        <f>E298*0.4</f>
        <v>26.64</v>
      </c>
      <c r="H298" s="12">
        <v>3</v>
      </c>
    </row>
    <row r="299" spans="1:8" s="3" customFormat="1" ht="19.5" customHeight="1" x14ac:dyDescent="0.15">
      <c r="A299" s="13" t="s">
        <v>322</v>
      </c>
      <c r="B299" s="14" t="s">
        <v>357</v>
      </c>
      <c r="C299" s="15">
        <v>42220503614</v>
      </c>
      <c r="D299" s="14" t="s">
        <v>358</v>
      </c>
      <c r="E299" s="20">
        <v>75</v>
      </c>
      <c r="F299" s="21">
        <v>80.8</v>
      </c>
      <c r="G299" s="20">
        <f t="shared" si="5"/>
        <v>78.47999999999999</v>
      </c>
      <c r="H299" s="12">
        <v>1</v>
      </c>
    </row>
    <row r="300" spans="1:8" s="3" customFormat="1" ht="19.5" customHeight="1" x14ac:dyDescent="0.15">
      <c r="A300" s="13" t="s">
        <v>322</v>
      </c>
      <c r="B300" s="14" t="s">
        <v>359</v>
      </c>
      <c r="C300" s="15">
        <v>42220500105</v>
      </c>
      <c r="D300" s="14" t="s">
        <v>358</v>
      </c>
      <c r="E300" s="20">
        <v>70.900000000000006</v>
      </c>
      <c r="F300" s="21">
        <v>83.3</v>
      </c>
      <c r="G300" s="20">
        <f t="shared" si="5"/>
        <v>78.34</v>
      </c>
      <c r="H300" s="12">
        <v>2</v>
      </c>
    </row>
    <row r="301" spans="1:8" s="3" customFormat="1" ht="19.5" customHeight="1" x14ac:dyDescent="0.15">
      <c r="A301" s="13" t="s">
        <v>322</v>
      </c>
      <c r="B301" s="13" t="s">
        <v>360</v>
      </c>
      <c r="C301" s="14">
        <v>42220501620</v>
      </c>
      <c r="D301" s="13" t="s">
        <v>358</v>
      </c>
      <c r="E301" s="22">
        <v>64</v>
      </c>
      <c r="F301" s="21">
        <v>83.1</v>
      </c>
      <c r="G301" s="20">
        <f t="shared" si="5"/>
        <v>75.459999999999994</v>
      </c>
      <c r="H301" s="12">
        <v>3</v>
      </c>
    </row>
    <row r="302" spans="1:8" s="3" customFormat="1" ht="19.5" customHeight="1" x14ac:dyDescent="0.15">
      <c r="A302" s="13" t="s">
        <v>322</v>
      </c>
      <c r="B302" s="14" t="s">
        <v>361</v>
      </c>
      <c r="C302" s="15">
        <v>42220501602</v>
      </c>
      <c r="D302" s="14" t="s">
        <v>362</v>
      </c>
      <c r="E302" s="20">
        <v>84.3</v>
      </c>
      <c r="F302" s="21">
        <v>84.1</v>
      </c>
      <c r="G302" s="20">
        <f t="shared" si="5"/>
        <v>84.179999999999993</v>
      </c>
      <c r="H302" s="12">
        <v>1</v>
      </c>
    </row>
    <row r="303" spans="1:8" s="3" customFormat="1" ht="19.5" customHeight="1" x14ac:dyDescent="0.15">
      <c r="A303" s="13" t="s">
        <v>322</v>
      </c>
      <c r="B303" s="14" t="s">
        <v>363</v>
      </c>
      <c r="C303" s="15">
        <v>42220504614</v>
      </c>
      <c r="D303" s="14" t="s">
        <v>362</v>
      </c>
      <c r="E303" s="20">
        <v>69.900000000000006</v>
      </c>
      <c r="F303" s="21">
        <v>82</v>
      </c>
      <c r="G303" s="20">
        <f t="shared" si="5"/>
        <v>77.16</v>
      </c>
      <c r="H303" s="12">
        <v>2</v>
      </c>
    </row>
    <row r="304" spans="1:8" s="3" customFormat="1" ht="19.5" customHeight="1" x14ac:dyDescent="0.15">
      <c r="A304" s="13" t="s">
        <v>322</v>
      </c>
      <c r="B304" s="14" t="s">
        <v>364</v>
      </c>
      <c r="C304" s="15">
        <v>42220504808</v>
      </c>
      <c r="D304" s="14" t="s">
        <v>365</v>
      </c>
      <c r="E304" s="20">
        <v>80.599999999999994</v>
      </c>
      <c r="F304" s="21">
        <v>86.2</v>
      </c>
      <c r="G304" s="20">
        <f t="shared" si="5"/>
        <v>83.960000000000008</v>
      </c>
      <c r="H304" s="12">
        <v>1</v>
      </c>
    </row>
    <row r="305" spans="1:8" s="3" customFormat="1" ht="19.5" customHeight="1" x14ac:dyDescent="0.15">
      <c r="A305" s="13" t="s">
        <v>322</v>
      </c>
      <c r="B305" s="14" t="s">
        <v>366</v>
      </c>
      <c r="C305" s="15">
        <v>42220503106</v>
      </c>
      <c r="D305" s="14" t="s">
        <v>365</v>
      </c>
      <c r="E305" s="20">
        <v>78.2</v>
      </c>
      <c r="F305" s="21">
        <v>86.8</v>
      </c>
      <c r="G305" s="20">
        <f t="shared" si="5"/>
        <v>83.36</v>
      </c>
      <c r="H305" s="12">
        <v>2</v>
      </c>
    </row>
    <row r="306" spans="1:8" s="3" customFormat="1" ht="19.5" customHeight="1" x14ac:dyDescent="0.15">
      <c r="A306" s="13" t="s">
        <v>322</v>
      </c>
      <c r="B306" s="14" t="s">
        <v>367</v>
      </c>
      <c r="C306" s="15">
        <v>42220500205</v>
      </c>
      <c r="D306" s="14" t="s">
        <v>368</v>
      </c>
      <c r="E306" s="20">
        <v>74.8</v>
      </c>
      <c r="F306" s="21">
        <v>81.8</v>
      </c>
      <c r="G306" s="20">
        <f t="shared" si="5"/>
        <v>79</v>
      </c>
      <c r="H306" s="12">
        <v>1</v>
      </c>
    </row>
    <row r="307" spans="1:8" s="3" customFormat="1" ht="19.5" customHeight="1" x14ac:dyDescent="0.15">
      <c r="A307" s="13" t="s">
        <v>322</v>
      </c>
      <c r="B307" s="14" t="s">
        <v>369</v>
      </c>
      <c r="C307" s="15">
        <v>42220501607</v>
      </c>
      <c r="D307" s="14" t="s">
        <v>370</v>
      </c>
      <c r="E307" s="20">
        <v>89.6</v>
      </c>
      <c r="F307" s="21">
        <v>82.9</v>
      </c>
      <c r="G307" s="20">
        <f t="shared" si="5"/>
        <v>85.58</v>
      </c>
      <c r="H307" s="12">
        <v>1</v>
      </c>
    </row>
    <row r="308" spans="1:8" s="3" customFormat="1" ht="19.5" customHeight="1" x14ac:dyDescent="0.15">
      <c r="A308" s="13" t="s">
        <v>322</v>
      </c>
      <c r="B308" s="14" t="s">
        <v>371</v>
      </c>
      <c r="C308" s="15">
        <v>42220503114</v>
      </c>
      <c r="D308" s="14" t="s">
        <v>370</v>
      </c>
      <c r="E308" s="20">
        <v>85.4</v>
      </c>
      <c r="F308" s="21">
        <v>81.8</v>
      </c>
      <c r="G308" s="20">
        <f t="shared" si="5"/>
        <v>83.240000000000009</v>
      </c>
      <c r="H308" s="12">
        <v>2</v>
      </c>
    </row>
    <row r="309" spans="1:8" s="3" customFormat="1" ht="19.5" customHeight="1" x14ac:dyDescent="0.15">
      <c r="A309" s="13" t="s">
        <v>322</v>
      </c>
      <c r="B309" s="14" t="s">
        <v>372</v>
      </c>
      <c r="C309" s="15">
        <v>42220500403</v>
      </c>
      <c r="D309" s="14" t="s">
        <v>370</v>
      </c>
      <c r="E309" s="20">
        <v>79.400000000000006</v>
      </c>
      <c r="F309" s="21" t="s">
        <v>410</v>
      </c>
      <c r="G309" s="20">
        <f>E309*0.4</f>
        <v>31.760000000000005</v>
      </c>
      <c r="H309" s="12">
        <v>3</v>
      </c>
    </row>
    <row r="310" spans="1:8" s="3" customFormat="1" ht="19.5" customHeight="1" x14ac:dyDescent="0.15">
      <c r="A310" s="13" t="s">
        <v>322</v>
      </c>
      <c r="B310" s="14" t="s">
        <v>224</v>
      </c>
      <c r="C310" s="15">
        <v>42220500116</v>
      </c>
      <c r="D310" s="14" t="s">
        <v>370</v>
      </c>
      <c r="E310" s="20">
        <v>73.3</v>
      </c>
      <c r="F310" s="21" t="s">
        <v>410</v>
      </c>
      <c r="G310" s="20">
        <f>E310*0.4</f>
        <v>29.32</v>
      </c>
      <c r="H310" s="12">
        <v>4</v>
      </c>
    </row>
    <row r="311" spans="1:8" s="3" customFormat="1" ht="19.5" customHeight="1" x14ac:dyDescent="0.15">
      <c r="A311" s="13" t="s">
        <v>373</v>
      </c>
      <c r="B311" s="14" t="s">
        <v>374</v>
      </c>
      <c r="C311" s="15">
        <v>42220502123</v>
      </c>
      <c r="D311" s="14" t="s">
        <v>375</v>
      </c>
      <c r="E311" s="20">
        <v>82.3</v>
      </c>
      <c r="F311" s="21">
        <v>84.4</v>
      </c>
      <c r="G311" s="20">
        <f t="shared" si="5"/>
        <v>83.56</v>
      </c>
      <c r="H311" s="12">
        <v>1</v>
      </c>
    </row>
    <row r="312" spans="1:8" s="3" customFormat="1" ht="19.5" customHeight="1" x14ac:dyDescent="0.15">
      <c r="A312" s="13" t="s">
        <v>373</v>
      </c>
      <c r="B312" s="14" t="s">
        <v>376</v>
      </c>
      <c r="C312" s="15">
        <v>42220501729</v>
      </c>
      <c r="D312" s="14" t="s">
        <v>375</v>
      </c>
      <c r="E312" s="20">
        <v>72.400000000000006</v>
      </c>
      <c r="F312" s="21">
        <v>87.16</v>
      </c>
      <c r="G312" s="20">
        <f t="shared" si="5"/>
        <v>81.256</v>
      </c>
      <c r="H312" s="12">
        <v>2</v>
      </c>
    </row>
    <row r="313" spans="1:8" s="3" customFormat="1" ht="19.5" customHeight="1" x14ac:dyDescent="0.15">
      <c r="A313" s="13" t="s">
        <v>373</v>
      </c>
      <c r="B313" s="14" t="s">
        <v>377</v>
      </c>
      <c r="C313" s="15">
        <v>42220504104</v>
      </c>
      <c r="D313" s="14" t="s">
        <v>375</v>
      </c>
      <c r="E313" s="20">
        <v>71.7</v>
      </c>
      <c r="F313" s="21">
        <v>84.86</v>
      </c>
      <c r="G313" s="20">
        <f t="shared" si="5"/>
        <v>79.596000000000004</v>
      </c>
      <c r="H313" s="12">
        <v>3</v>
      </c>
    </row>
    <row r="314" spans="1:8" s="3" customFormat="1" ht="19.5" customHeight="1" x14ac:dyDescent="0.15">
      <c r="A314" s="13" t="s">
        <v>373</v>
      </c>
      <c r="B314" s="14" t="s">
        <v>382</v>
      </c>
      <c r="C314" s="15">
        <v>42220504011</v>
      </c>
      <c r="D314" s="14" t="s">
        <v>375</v>
      </c>
      <c r="E314" s="20">
        <v>66.400000000000006</v>
      </c>
      <c r="F314" s="21">
        <v>86.2</v>
      </c>
      <c r="G314" s="20">
        <f t="shared" si="5"/>
        <v>78.28</v>
      </c>
      <c r="H314" s="12">
        <v>4</v>
      </c>
    </row>
    <row r="315" spans="1:8" s="3" customFormat="1" ht="19.5" customHeight="1" x14ac:dyDescent="0.15">
      <c r="A315" s="13" t="s">
        <v>373</v>
      </c>
      <c r="B315" s="14" t="s">
        <v>379</v>
      </c>
      <c r="C315" s="15">
        <v>42220503813</v>
      </c>
      <c r="D315" s="14" t="s">
        <v>375</v>
      </c>
      <c r="E315" s="20">
        <v>71.400000000000006</v>
      </c>
      <c r="F315" s="21">
        <v>82.2</v>
      </c>
      <c r="G315" s="20">
        <f t="shared" si="5"/>
        <v>77.88</v>
      </c>
      <c r="H315" s="12">
        <v>5</v>
      </c>
    </row>
    <row r="316" spans="1:8" s="3" customFormat="1" ht="19.5" customHeight="1" x14ac:dyDescent="0.15">
      <c r="A316" s="13" t="s">
        <v>373</v>
      </c>
      <c r="B316" s="14" t="s">
        <v>378</v>
      </c>
      <c r="C316" s="15">
        <v>42220503024</v>
      </c>
      <c r="D316" s="14" t="s">
        <v>375</v>
      </c>
      <c r="E316" s="20">
        <v>71.400000000000006</v>
      </c>
      <c r="F316" s="21">
        <v>80.8</v>
      </c>
      <c r="G316" s="20">
        <f t="shared" si="5"/>
        <v>77.039999999999992</v>
      </c>
      <c r="H316" s="12">
        <v>6</v>
      </c>
    </row>
    <row r="317" spans="1:8" s="3" customFormat="1" ht="19.5" customHeight="1" x14ac:dyDescent="0.15">
      <c r="A317" s="13" t="s">
        <v>373</v>
      </c>
      <c r="B317" s="14" t="s">
        <v>381</v>
      </c>
      <c r="C317" s="15">
        <v>42220504407</v>
      </c>
      <c r="D317" s="14" t="s">
        <v>375</v>
      </c>
      <c r="E317" s="20">
        <v>66.8</v>
      </c>
      <c r="F317" s="21">
        <v>83</v>
      </c>
      <c r="G317" s="20">
        <f t="shared" si="5"/>
        <v>76.52</v>
      </c>
      <c r="H317" s="12">
        <v>7</v>
      </c>
    </row>
    <row r="318" spans="1:8" s="3" customFormat="1" ht="19.5" customHeight="1" x14ac:dyDescent="0.15">
      <c r="A318" s="13" t="s">
        <v>373</v>
      </c>
      <c r="B318" s="14" t="s">
        <v>380</v>
      </c>
      <c r="C318" s="15">
        <v>42220505003</v>
      </c>
      <c r="D318" s="14" t="s">
        <v>375</v>
      </c>
      <c r="E318" s="20">
        <v>67.099999999999994</v>
      </c>
      <c r="F318" s="21">
        <v>80.099999999999994</v>
      </c>
      <c r="G318" s="20">
        <f t="shared" si="5"/>
        <v>74.899999999999991</v>
      </c>
      <c r="H318" s="12">
        <v>8</v>
      </c>
    </row>
    <row r="319" spans="1:8" s="3" customFormat="1" ht="19.5" customHeight="1" x14ac:dyDescent="0.15">
      <c r="A319" s="13" t="s">
        <v>373</v>
      </c>
      <c r="B319" s="14" t="s">
        <v>383</v>
      </c>
      <c r="C319" s="15">
        <v>42220504705</v>
      </c>
      <c r="D319" s="14" t="s">
        <v>375</v>
      </c>
      <c r="E319" s="20">
        <v>66.400000000000006</v>
      </c>
      <c r="F319" s="21">
        <v>77.52</v>
      </c>
      <c r="G319" s="20">
        <f t="shared" si="5"/>
        <v>73.072000000000003</v>
      </c>
      <c r="H319" s="12">
        <v>9</v>
      </c>
    </row>
    <row r="320" spans="1:8" s="3" customFormat="1" ht="19.5" customHeight="1" x14ac:dyDescent="0.15">
      <c r="A320" s="13" t="s">
        <v>373</v>
      </c>
      <c r="B320" s="14" t="s">
        <v>384</v>
      </c>
      <c r="C320" s="15">
        <v>42220500507</v>
      </c>
      <c r="D320" s="14" t="s">
        <v>375</v>
      </c>
      <c r="E320" s="20">
        <v>66.2</v>
      </c>
      <c r="F320" s="21" t="s">
        <v>410</v>
      </c>
      <c r="G320" s="20">
        <f>E320*0.4</f>
        <v>26.480000000000004</v>
      </c>
      <c r="H320" s="12">
        <v>10</v>
      </c>
    </row>
    <row r="321" spans="1:8" s="3" customFormat="1" ht="19.5" customHeight="1" x14ac:dyDescent="0.15">
      <c r="A321" s="13" t="s">
        <v>385</v>
      </c>
      <c r="B321" s="14" t="s">
        <v>386</v>
      </c>
      <c r="C321" s="15">
        <v>42220500424</v>
      </c>
      <c r="D321" s="14" t="s">
        <v>387</v>
      </c>
      <c r="E321" s="20">
        <v>83</v>
      </c>
      <c r="F321" s="21">
        <v>83.26</v>
      </c>
      <c r="G321" s="20">
        <f t="shared" si="5"/>
        <v>83.156000000000006</v>
      </c>
      <c r="H321" s="12">
        <v>1</v>
      </c>
    </row>
    <row r="322" spans="1:8" s="8" customFormat="1" ht="19.5" customHeight="1" x14ac:dyDescent="0.15">
      <c r="A322" s="17" t="s">
        <v>385</v>
      </c>
      <c r="B322" s="17" t="s">
        <v>388</v>
      </c>
      <c r="C322" s="18">
        <v>42220500128</v>
      </c>
      <c r="D322" s="17" t="s">
        <v>387</v>
      </c>
      <c r="E322" s="23">
        <v>79.8</v>
      </c>
      <c r="F322" s="24">
        <v>83.84</v>
      </c>
      <c r="G322" s="23">
        <f t="shared" si="5"/>
        <v>82.224000000000004</v>
      </c>
      <c r="H322" s="19">
        <v>2</v>
      </c>
    </row>
    <row r="323" spans="1:8" s="8" customFormat="1" ht="19.5" customHeight="1" x14ac:dyDescent="0.15">
      <c r="A323" s="17" t="s">
        <v>385</v>
      </c>
      <c r="B323" s="17" t="s">
        <v>389</v>
      </c>
      <c r="C323" s="18">
        <v>42220502425</v>
      </c>
      <c r="D323" s="17" t="s">
        <v>387</v>
      </c>
      <c r="E323" s="23">
        <v>79.400000000000006</v>
      </c>
      <c r="F323" s="24">
        <v>83.72</v>
      </c>
      <c r="G323" s="23">
        <f t="shared" ref="G323:G333" si="6">E323*0.4+F323*0.6</f>
        <v>81.992000000000004</v>
      </c>
      <c r="H323" s="12">
        <v>3</v>
      </c>
    </row>
    <row r="324" spans="1:8" s="3" customFormat="1" ht="19.5" customHeight="1" x14ac:dyDescent="0.15">
      <c r="A324" s="13" t="s">
        <v>385</v>
      </c>
      <c r="B324" s="14" t="s">
        <v>392</v>
      </c>
      <c r="C324" s="15">
        <v>42220502521</v>
      </c>
      <c r="D324" s="14" t="s">
        <v>387</v>
      </c>
      <c r="E324" s="20">
        <v>75.5</v>
      </c>
      <c r="F324" s="21">
        <v>85.6</v>
      </c>
      <c r="G324" s="20">
        <f t="shared" si="6"/>
        <v>81.56</v>
      </c>
      <c r="H324" s="19">
        <v>4</v>
      </c>
    </row>
    <row r="325" spans="1:8" s="3" customFormat="1" ht="19.5" customHeight="1" x14ac:dyDescent="0.15">
      <c r="A325" s="13" t="s">
        <v>385</v>
      </c>
      <c r="B325" s="14" t="s">
        <v>391</v>
      </c>
      <c r="C325" s="15">
        <v>42220502107</v>
      </c>
      <c r="D325" s="14" t="s">
        <v>387</v>
      </c>
      <c r="E325" s="20">
        <v>77</v>
      </c>
      <c r="F325" s="21">
        <v>84.56</v>
      </c>
      <c r="G325" s="20">
        <f t="shared" si="6"/>
        <v>81.536000000000001</v>
      </c>
      <c r="H325" s="12">
        <v>5</v>
      </c>
    </row>
    <row r="326" spans="1:8" s="3" customFormat="1" ht="19.5" customHeight="1" x14ac:dyDescent="0.15">
      <c r="A326" s="13" t="s">
        <v>385</v>
      </c>
      <c r="B326" s="14" t="s">
        <v>398</v>
      </c>
      <c r="C326" s="15">
        <v>42220504101</v>
      </c>
      <c r="D326" s="14" t="s">
        <v>387</v>
      </c>
      <c r="E326" s="20">
        <v>70.400000000000006</v>
      </c>
      <c r="F326" s="21">
        <v>85.96</v>
      </c>
      <c r="G326" s="20">
        <f t="shared" si="6"/>
        <v>79.73599999999999</v>
      </c>
      <c r="H326" s="19">
        <v>6</v>
      </c>
    </row>
    <row r="327" spans="1:8" s="3" customFormat="1" ht="19.5" customHeight="1" x14ac:dyDescent="0.15">
      <c r="A327" s="13" t="s">
        <v>385</v>
      </c>
      <c r="B327" s="14" t="s">
        <v>396</v>
      </c>
      <c r="C327" s="15">
        <v>42220501418</v>
      </c>
      <c r="D327" s="14" t="s">
        <v>387</v>
      </c>
      <c r="E327" s="20">
        <v>72.8</v>
      </c>
      <c r="F327" s="21">
        <v>84.32</v>
      </c>
      <c r="G327" s="20">
        <f t="shared" si="6"/>
        <v>79.711999999999989</v>
      </c>
      <c r="H327" s="12">
        <v>7</v>
      </c>
    </row>
    <row r="328" spans="1:8" s="3" customFormat="1" ht="19.5" customHeight="1" x14ac:dyDescent="0.15">
      <c r="A328" s="13" t="s">
        <v>385</v>
      </c>
      <c r="B328" s="14" t="s">
        <v>393</v>
      </c>
      <c r="C328" s="15">
        <v>42220501721</v>
      </c>
      <c r="D328" s="14" t="s">
        <v>387</v>
      </c>
      <c r="E328" s="20">
        <v>75.2</v>
      </c>
      <c r="F328" s="21">
        <v>81.7</v>
      </c>
      <c r="G328" s="20">
        <f t="shared" si="6"/>
        <v>79.100000000000009</v>
      </c>
      <c r="H328" s="19">
        <v>8</v>
      </c>
    </row>
    <row r="329" spans="1:8" s="3" customFormat="1" ht="19.5" customHeight="1" x14ac:dyDescent="0.15">
      <c r="A329" s="13" t="s">
        <v>385</v>
      </c>
      <c r="B329" s="14" t="s">
        <v>397</v>
      </c>
      <c r="C329" s="15">
        <v>42220502022</v>
      </c>
      <c r="D329" s="14" t="s">
        <v>387</v>
      </c>
      <c r="E329" s="20">
        <v>71.3</v>
      </c>
      <c r="F329" s="21">
        <v>83.6</v>
      </c>
      <c r="G329" s="20">
        <f t="shared" si="6"/>
        <v>78.679999999999993</v>
      </c>
      <c r="H329" s="12">
        <v>9</v>
      </c>
    </row>
    <row r="330" spans="1:8" s="3" customFormat="1" ht="19.5" customHeight="1" x14ac:dyDescent="0.15">
      <c r="A330" s="13" t="s">
        <v>385</v>
      </c>
      <c r="B330" s="14" t="s">
        <v>394</v>
      </c>
      <c r="C330" s="15">
        <v>42220500728</v>
      </c>
      <c r="D330" s="14" t="s">
        <v>387</v>
      </c>
      <c r="E330" s="20">
        <v>74.3</v>
      </c>
      <c r="F330" s="21">
        <v>81.56</v>
      </c>
      <c r="G330" s="20">
        <f t="shared" si="6"/>
        <v>78.656000000000006</v>
      </c>
      <c r="H330" s="19">
        <v>10</v>
      </c>
    </row>
    <row r="331" spans="1:8" s="3" customFormat="1" ht="19.5" customHeight="1" x14ac:dyDescent="0.15">
      <c r="A331" s="13" t="s">
        <v>385</v>
      </c>
      <c r="B331" s="14" t="s">
        <v>400</v>
      </c>
      <c r="C331" s="15">
        <v>42220500519</v>
      </c>
      <c r="D331" s="14" t="s">
        <v>387</v>
      </c>
      <c r="E331" s="20">
        <v>69.400000000000006</v>
      </c>
      <c r="F331" s="21">
        <v>83.9</v>
      </c>
      <c r="G331" s="20">
        <f t="shared" si="6"/>
        <v>78.100000000000009</v>
      </c>
      <c r="H331" s="12">
        <v>11</v>
      </c>
    </row>
    <row r="332" spans="1:8" s="3" customFormat="1" ht="19.5" customHeight="1" x14ac:dyDescent="0.15">
      <c r="A332" s="13" t="s">
        <v>385</v>
      </c>
      <c r="B332" s="14" t="s">
        <v>395</v>
      </c>
      <c r="C332" s="15">
        <v>42220501527</v>
      </c>
      <c r="D332" s="14" t="s">
        <v>387</v>
      </c>
      <c r="E332" s="20">
        <v>74.099999999999994</v>
      </c>
      <c r="F332" s="21">
        <v>79.900000000000006</v>
      </c>
      <c r="G332" s="20">
        <f t="shared" si="6"/>
        <v>77.580000000000013</v>
      </c>
      <c r="H332" s="19">
        <v>12</v>
      </c>
    </row>
    <row r="333" spans="1:8" s="3" customFormat="1" ht="19.5" customHeight="1" x14ac:dyDescent="0.15">
      <c r="A333" s="13" t="s">
        <v>385</v>
      </c>
      <c r="B333" s="14" t="s">
        <v>399</v>
      </c>
      <c r="C333" s="15">
        <v>42220501220</v>
      </c>
      <c r="D333" s="14" t="s">
        <v>387</v>
      </c>
      <c r="E333" s="20">
        <v>70.2</v>
      </c>
      <c r="F333" s="21">
        <v>80.92</v>
      </c>
      <c r="G333" s="20">
        <f t="shared" si="6"/>
        <v>76.632000000000005</v>
      </c>
      <c r="H333" s="12">
        <v>13</v>
      </c>
    </row>
    <row r="334" spans="1:8" s="3" customFormat="1" ht="19.5" customHeight="1" x14ac:dyDescent="0.15">
      <c r="A334" s="13" t="s">
        <v>385</v>
      </c>
      <c r="B334" s="14" t="s">
        <v>390</v>
      </c>
      <c r="C334" s="15">
        <v>42220503607</v>
      </c>
      <c r="D334" s="14" t="s">
        <v>387</v>
      </c>
      <c r="E334" s="20">
        <v>78.8</v>
      </c>
      <c r="F334" s="21" t="s">
        <v>410</v>
      </c>
      <c r="G334" s="20">
        <f>E334*0.4</f>
        <v>31.52</v>
      </c>
      <c r="H334" s="19">
        <v>14</v>
      </c>
    </row>
    <row r="335" spans="1:8" s="3" customFormat="1" ht="19.5" customHeight="1" x14ac:dyDescent="0.15">
      <c r="A335" s="13" t="s">
        <v>385</v>
      </c>
      <c r="B335" s="14" t="s">
        <v>401</v>
      </c>
      <c r="C335" s="15">
        <v>42220501723</v>
      </c>
      <c r="D335" s="14" t="s">
        <v>387</v>
      </c>
      <c r="E335" s="20">
        <v>68.900000000000006</v>
      </c>
      <c r="F335" s="21" t="s">
        <v>410</v>
      </c>
      <c r="G335" s="20">
        <f>E335*0.4</f>
        <v>27.560000000000002</v>
      </c>
      <c r="H335" s="12">
        <v>15</v>
      </c>
    </row>
  </sheetData>
  <mergeCells count="2">
    <mergeCell ref="A1:E1"/>
    <mergeCell ref="A2:H2"/>
  </mergeCells>
  <phoneticPr fontId="1" type="noConversion"/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2021-08-05T08:29:04Z</dcterms:modified>
</cp:coreProperties>
</file>