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390" windowHeight="9990"/>
  </bookViews>
  <sheets>
    <sheet name="Sheet1" sheetId="1" r:id="rId1"/>
    <sheet name="Sheet2" sheetId="2" r:id="rId2"/>
  </sheets>
  <definedNames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G10" i="1" l="1"/>
  <c r="G37" i="1"/>
  <c r="G3" i="1"/>
  <c r="G7" i="1" l="1"/>
  <c r="G9" i="1"/>
  <c r="G12" i="1"/>
  <c r="G13" i="1"/>
  <c r="G15" i="1"/>
  <c r="G17" i="1"/>
  <c r="G21" i="1"/>
  <c r="G19" i="1"/>
  <c r="G22" i="1"/>
  <c r="G20" i="1"/>
  <c r="G23" i="1"/>
  <c r="G25" i="1"/>
  <c r="G24" i="1"/>
  <c r="G26" i="1"/>
  <c r="G27" i="1"/>
  <c r="G29" i="1"/>
  <c r="G30" i="1"/>
  <c r="G31" i="1"/>
  <c r="G35" i="1"/>
  <c r="G33" i="1"/>
  <c r="G34" i="1"/>
  <c r="G36" i="1"/>
  <c r="G32" i="1"/>
  <c r="G39" i="1"/>
  <c r="G40" i="1"/>
  <c r="G41" i="1"/>
  <c r="G43" i="1"/>
  <c r="G44" i="1"/>
  <c r="G42" i="1"/>
  <c r="G46" i="1"/>
  <c r="G47" i="1"/>
  <c r="G48" i="1"/>
  <c r="G50" i="1"/>
  <c r="G51" i="1"/>
  <c r="G52" i="1"/>
  <c r="G54" i="1"/>
  <c r="G57" i="1"/>
  <c r="G55" i="1"/>
  <c r="G58" i="1"/>
  <c r="G56" i="1"/>
  <c r="G59" i="1"/>
  <c r="G64" i="1"/>
  <c r="G63" i="1"/>
  <c r="G65" i="1"/>
  <c r="G62" i="1"/>
  <c r="G61" i="1"/>
  <c r="G60" i="1"/>
  <c r="G4" i="1"/>
  <c r="G5" i="1"/>
</calcChain>
</file>

<file path=xl/sharedStrings.xml><?xml version="1.0" encoding="utf-8"?>
<sst xmlns="http://schemas.openxmlformats.org/spreadsheetml/2006/main" count="737" uniqueCount="440">
  <si>
    <t>姓名</t>
  </si>
  <si>
    <t>性别</t>
  </si>
  <si>
    <t>准考证号</t>
  </si>
  <si>
    <t>岗位招聘数</t>
  </si>
  <si>
    <t>拟报考的岗位类型名称</t>
  </si>
  <si>
    <t>报考学科</t>
  </si>
  <si>
    <t>胡婉岚</t>
  </si>
  <si>
    <t>女</t>
  </si>
  <si>
    <t>13011010600907</t>
  </si>
  <si>
    <t>1</t>
  </si>
  <si>
    <t>71.85</t>
  </si>
  <si>
    <t>新机制教师岗</t>
  </si>
  <si>
    <t>初中语文</t>
  </si>
  <si>
    <t>石小清</t>
  </si>
  <si>
    <t>13011904900903</t>
  </si>
  <si>
    <t>2</t>
  </si>
  <si>
    <t>何梦</t>
  </si>
  <si>
    <t>13011904900905</t>
  </si>
  <si>
    <t>59.15</t>
  </si>
  <si>
    <t>3</t>
  </si>
  <si>
    <t>许倩</t>
  </si>
  <si>
    <t>13011904900902</t>
  </si>
  <si>
    <t>58.15</t>
  </si>
  <si>
    <t>4</t>
  </si>
  <si>
    <t>黄璇</t>
  </si>
  <si>
    <t>13011021400307</t>
  </si>
  <si>
    <t>田雪璐</t>
  </si>
  <si>
    <t>13021051902312</t>
  </si>
  <si>
    <t>66.95</t>
  </si>
  <si>
    <t>初中数学</t>
  </si>
  <si>
    <t>邱鑫垚</t>
  </si>
  <si>
    <t>13071051904123</t>
  </si>
  <si>
    <t>58.30</t>
  </si>
  <si>
    <t>初中物理</t>
  </si>
  <si>
    <t>陈唯</t>
  </si>
  <si>
    <t>13071103511503</t>
  </si>
  <si>
    <t>54.30</t>
  </si>
  <si>
    <t>向炜</t>
  </si>
  <si>
    <t>男</t>
  </si>
  <si>
    <t>13071904901302</t>
  </si>
  <si>
    <t>郑曼</t>
  </si>
  <si>
    <t>13081904901401</t>
  </si>
  <si>
    <t>69.30</t>
  </si>
  <si>
    <t>初中化学</t>
  </si>
  <si>
    <t>胡丹丹</t>
  </si>
  <si>
    <t>13081284706418</t>
  </si>
  <si>
    <t>62.60</t>
  </si>
  <si>
    <t>何磊</t>
  </si>
  <si>
    <t>23071904901303</t>
  </si>
  <si>
    <t>49.70</t>
  </si>
  <si>
    <t xml:space="preserve"> 地方自主招聘农村教师岗</t>
  </si>
  <si>
    <t>夏玉洁</t>
  </si>
  <si>
    <t>23071010501316</t>
  </si>
  <si>
    <t>王妹</t>
  </si>
  <si>
    <t>23071904901301</t>
  </si>
  <si>
    <t>许合才</t>
  </si>
  <si>
    <t>23071284706017</t>
  </si>
  <si>
    <t>李坤</t>
  </si>
  <si>
    <t>23081284706406</t>
  </si>
  <si>
    <t>65.40</t>
  </si>
  <si>
    <t>张金</t>
  </si>
  <si>
    <t>23081010501818</t>
  </si>
  <si>
    <t>陈明珠</t>
  </si>
  <si>
    <t>32011134300825</t>
  </si>
  <si>
    <t>75.95</t>
  </si>
  <si>
    <t xml:space="preserve"> 市县城区教师岗</t>
  </si>
  <si>
    <t>小学语文</t>
  </si>
  <si>
    <t>李思考</t>
  </si>
  <si>
    <t>32011031601818</t>
  </si>
  <si>
    <t>75.65</t>
  </si>
  <si>
    <t>程欢欢</t>
  </si>
  <si>
    <t>32011093102516</t>
  </si>
  <si>
    <t>75.40</t>
  </si>
  <si>
    <t>尚小蓉</t>
  </si>
  <si>
    <t>32011031603204</t>
  </si>
  <si>
    <t>75.05</t>
  </si>
  <si>
    <t>罗媛</t>
  </si>
  <si>
    <t>32011103503429</t>
  </si>
  <si>
    <t>范红坤</t>
  </si>
  <si>
    <t>32011284600515</t>
  </si>
  <si>
    <t>崔雪姣</t>
  </si>
  <si>
    <t>32011904900116</t>
  </si>
  <si>
    <t>69.35</t>
  </si>
  <si>
    <t>向旭东</t>
  </si>
  <si>
    <t>32011052002830</t>
  </si>
  <si>
    <t>程凯华</t>
  </si>
  <si>
    <t>32011010902615</t>
  </si>
  <si>
    <t>67.70</t>
  </si>
  <si>
    <t>田林</t>
  </si>
  <si>
    <t>32011284603103</t>
  </si>
  <si>
    <t>李亮平</t>
  </si>
  <si>
    <t>32011904900119</t>
  </si>
  <si>
    <t>姚瑶</t>
  </si>
  <si>
    <t>32011904900103</t>
  </si>
  <si>
    <t>66.85</t>
  </si>
  <si>
    <t>王会青</t>
  </si>
  <si>
    <t>32011010900222</t>
  </si>
  <si>
    <t>64.90</t>
  </si>
  <si>
    <t>吴澜</t>
  </si>
  <si>
    <t>32011904900111</t>
  </si>
  <si>
    <t>何家媛</t>
  </si>
  <si>
    <t>32011010900220</t>
  </si>
  <si>
    <t>63.80</t>
  </si>
  <si>
    <t>孙国林</t>
  </si>
  <si>
    <t>32011904900115</t>
  </si>
  <si>
    <t>周尊</t>
  </si>
  <si>
    <t>32011904900108</t>
  </si>
  <si>
    <t>罗西蒙</t>
  </si>
  <si>
    <t>32011904900107</t>
  </si>
  <si>
    <t>金琼</t>
  </si>
  <si>
    <t>32011904900109</t>
  </si>
  <si>
    <t>陈叶</t>
  </si>
  <si>
    <t>32021904900212</t>
  </si>
  <si>
    <t>83.10</t>
  </si>
  <si>
    <t>小学数学</t>
  </si>
  <si>
    <t>伍荣婷</t>
  </si>
  <si>
    <t>32021284403308</t>
  </si>
  <si>
    <t>80.10</t>
  </si>
  <si>
    <t>张智霖</t>
  </si>
  <si>
    <t>32021284403724</t>
  </si>
  <si>
    <t>81.00</t>
  </si>
  <si>
    <t>78.75</t>
  </si>
  <si>
    <t>董睿璇</t>
  </si>
  <si>
    <t>32021052101102</t>
  </si>
  <si>
    <t>76.85</t>
  </si>
  <si>
    <t>胡琪</t>
  </si>
  <si>
    <t>32021062301422</t>
  </si>
  <si>
    <t>75.75</t>
  </si>
  <si>
    <t>陈景</t>
  </si>
  <si>
    <t>32021904900211</t>
  </si>
  <si>
    <t>莫涛</t>
  </si>
  <si>
    <t>32021904900202</t>
  </si>
  <si>
    <t>74.45</t>
  </si>
  <si>
    <t>罗玉琪</t>
  </si>
  <si>
    <t>32021904900215</t>
  </si>
  <si>
    <t>73.90</t>
  </si>
  <si>
    <t>邓渭清</t>
  </si>
  <si>
    <t>32021062301428</t>
  </si>
  <si>
    <t>73.45</t>
  </si>
  <si>
    <t>吴飞虹</t>
  </si>
  <si>
    <t>32021031703525</t>
  </si>
  <si>
    <t>王素君</t>
  </si>
  <si>
    <t>32021904900207</t>
  </si>
  <si>
    <t>戢玥</t>
  </si>
  <si>
    <t>32021904900208</t>
  </si>
  <si>
    <t>刘成</t>
  </si>
  <si>
    <t>32021113801430</t>
  </si>
  <si>
    <t>李牟玲权</t>
  </si>
  <si>
    <t>32021284402218</t>
  </si>
  <si>
    <t>陈玉婷</t>
  </si>
  <si>
    <t>32021103602705</t>
  </si>
  <si>
    <t>王程程</t>
  </si>
  <si>
    <t>32021904900214</t>
  </si>
  <si>
    <t>祝瑞</t>
  </si>
  <si>
    <t>32031010300827</t>
  </si>
  <si>
    <t>79.45</t>
  </si>
  <si>
    <t>小学英语</t>
  </si>
  <si>
    <t>李胜</t>
  </si>
  <si>
    <t>32031031606914</t>
  </si>
  <si>
    <t>73.85</t>
  </si>
  <si>
    <t>雷爽</t>
  </si>
  <si>
    <t>32031083003312</t>
  </si>
  <si>
    <t>吴娟</t>
  </si>
  <si>
    <t>32031904900304</t>
  </si>
  <si>
    <t>71.15</t>
  </si>
  <si>
    <t>肖庭</t>
  </si>
  <si>
    <t>32031904900305</t>
  </si>
  <si>
    <t>潘佳冰</t>
  </si>
  <si>
    <t>32031010300603</t>
  </si>
  <si>
    <t>69.65</t>
  </si>
  <si>
    <t>谭会林</t>
  </si>
  <si>
    <t>32031904900301</t>
  </si>
  <si>
    <t>68.95</t>
  </si>
  <si>
    <t>邓新梅</t>
  </si>
  <si>
    <t>32031284502008</t>
  </si>
  <si>
    <t>倪华琼</t>
  </si>
  <si>
    <t>32031062401916</t>
  </si>
  <si>
    <t>孙永妮</t>
  </si>
  <si>
    <t>32031010300819</t>
  </si>
  <si>
    <t>潘敏</t>
  </si>
  <si>
    <t>32031904900307</t>
  </si>
  <si>
    <t>贺玉</t>
  </si>
  <si>
    <t>32031904900303</t>
  </si>
  <si>
    <t>戢煜</t>
  </si>
  <si>
    <t>32031904900308</t>
  </si>
  <si>
    <t>王宇</t>
  </si>
  <si>
    <t>32031904900302</t>
  </si>
  <si>
    <t>谭从黎</t>
  </si>
  <si>
    <t>32031284502014</t>
  </si>
  <si>
    <t>杨婷</t>
  </si>
  <si>
    <t>33141031804501</t>
  </si>
  <si>
    <t>初中心理健康</t>
  </si>
  <si>
    <t>孙斌</t>
  </si>
  <si>
    <t>33141904901601</t>
  </si>
  <si>
    <t>55.35</t>
  </si>
  <si>
    <t>黄海洋</t>
  </si>
  <si>
    <t>33141083008001</t>
  </si>
  <si>
    <t>48.85</t>
  </si>
  <si>
    <t>李思思</t>
  </si>
  <si>
    <t>46011904901830</t>
  </si>
  <si>
    <t>81.70</t>
  </si>
  <si>
    <t>城区幼儿园</t>
  </si>
  <si>
    <t>幼儿园学前教育</t>
  </si>
  <si>
    <t>廖良翠</t>
  </si>
  <si>
    <t>46011904901701</t>
  </si>
  <si>
    <t>79.25</t>
  </si>
  <si>
    <t>熊星玥</t>
  </si>
  <si>
    <t>46011904901724</t>
  </si>
  <si>
    <t>刘小露</t>
  </si>
  <si>
    <t>46011904901725</t>
  </si>
  <si>
    <t>78.80</t>
  </si>
  <si>
    <t>徐彬堃</t>
  </si>
  <si>
    <t>46011904901807</t>
  </si>
  <si>
    <t>肖蕴倩</t>
  </si>
  <si>
    <t>46011904901712</t>
  </si>
  <si>
    <t>廖玉霜</t>
  </si>
  <si>
    <t>46011904901914</t>
  </si>
  <si>
    <t>白慧男</t>
  </si>
  <si>
    <t>46011010102721</t>
  </si>
  <si>
    <t>孙梦月</t>
  </si>
  <si>
    <t>46011031806303</t>
  </si>
  <si>
    <t>宋成菲</t>
  </si>
  <si>
    <t>46011904901916</t>
  </si>
  <si>
    <t>倪晓华</t>
  </si>
  <si>
    <t>46011904901720</t>
  </si>
  <si>
    <t>王晓林</t>
  </si>
  <si>
    <t>46011904901806</t>
  </si>
  <si>
    <t>周娱</t>
  </si>
  <si>
    <t>46011284804126</t>
  </si>
  <si>
    <t>刘露</t>
  </si>
  <si>
    <t>46011904901713</t>
  </si>
  <si>
    <t>李婧</t>
  </si>
  <si>
    <t>46011904901803</t>
  </si>
  <si>
    <t>吴奉淋</t>
  </si>
  <si>
    <t>46011904901917</t>
  </si>
  <si>
    <t>陈珍峥</t>
  </si>
  <si>
    <t>46011904901923</t>
  </si>
  <si>
    <t>曹玉凡</t>
  </si>
  <si>
    <t>46011904901924</t>
  </si>
  <si>
    <t>赵若男</t>
  </si>
  <si>
    <t>46011904901910</t>
  </si>
  <si>
    <t>郑紫璇</t>
  </si>
  <si>
    <t>46011904901710</t>
  </si>
  <si>
    <t>王超凡</t>
  </si>
  <si>
    <t>46011904901816</t>
  </si>
  <si>
    <t>王娟</t>
  </si>
  <si>
    <t>46011904901901</t>
  </si>
  <si>
    <t>李梦瑶</t>
  </si>
  <si>
    <t>46011052103307</t>
  </si>
  <si>
    <t>86.20</t>
  </si>
  <si>
    <t>乡村幼儿园</t>
  </si>
  <si>
    <t>成加芳</t>
  </si>
  <si>
    <t>46011904901730</t>
  </si>
  <si>
    <t>85.95</t>
  </si>
  <si>
    <t>刘焱</t>
  </si>
  <si>
    <t>46011904901716</t>
  </si>
  <si>
    <t>85.40</t>
  </si>
  <si>
    <t>张春玲</t>
  </si>
  <si>
    <t>46011904901809</t>
  </si>
  <si>
    <t>84.25</t>
  </si>
  <si>
    <t>唐蕊</t>
  </si>
  <si>
    <t>46011904901907</t>
  </si>
  <si>
    <t>83.25</t>
  </si>
  <si>
    <t>邓英</t>
  </si>
  <si>
    <t>46011904901723</t>
  </si>
  <si>
    <t>82.45</t>
  </si>
  <si>
    <t>李书红</t>
  </si>
  <si>
    <t>46011904901904</t>
  </si>
  <si>
    <t>81.95</t>
  </si>
  <si>
    <t>孙羽寒</t>
  </si>
  <si>
    <t>46011031805003</t>
  </si>
  <si>
    <t>81.25</t>
  </si>
  <si>
    <t>朱容</t>
  </si>
  <si>
    <t>46011052103505</t>
  </si>
  <si>
    <t>邓钰涵</t>
  </si>
  <si>
    <t>46011904901728</t>
  </si>
  <si>
    <t>简洁</t>
  </si>
  <si>
    <t>46011052104624</t>
  </si>
  <si>
    <t>80.80</t>
  </si>
  <si>
    <t>郑坤宇</t>
  </si>
  <si>
    <t>46011904901918</t>
  </si>
  <si>
    <t>80.65</t>
  </si>
  <si>
    <t>代明莉</t>
  </si>
  <si>
    <t>46011904901715</t>
  </si>
  <si>
    <t>80.35</t>
  </si>
  <si>
    <t>刘玉玲</t>
  </si>
  <si>
    <t>46011904901805</t>
  </si>
  <si>
    <t>张昕</t>
  </si>
  <si>
    <t>46011284801106</t>
  </si>
  <si>
    <t>张海涛</t>
  </si>
  <si>
    <t>46011904901819</t>
  </si>
  <si>
    <t>方芳</t>
  </si>
  <si>
    <t>46011904901825</t>
  </si>
  <si>
    <t>黄媛媛</t>
  </si>
  <si>
    <t>46011904901820</t>
  </si>
  <si>
    <t>何静静</t>
  </si>
  <si>
    <t>46011904901726</t>
  </si>
  <si>
    <t>付群娟</t>
  </si>
  <si>
    <t>46011052102818</t>
  </si>
  <si>
    <t>谭芳</t>
  </si>
  <si>
    <t>46011284802012</t>
  </si>
  <si>
    <t>张荣</t>
  </si>
  <si>
    <t>46011052104411</t>
  </si>
  <si>
    <t>肖晓</t>
  </si>
  <si>
    <t>46011904901705</t>
  </si>
  <si>
    <t>刘兴红</t>
  </si>
  <si>
    <t>46011904901729</t>
  </si>
  <si>
    <t>陈立婷</t>
  </si>
  <si>
    <t>46011904901915</t>
  </si>
  <si>
    <t>赵敏</t>
  </si>
  <si>
    <t>46011904901802</t>
  </si>
  <si>
    <t>孙钟武利</t>
  </si>
  <si>
    <t>46011904901714</t>
  </si>
  <si>
    <t>刘慧</t>
  </si>
  <si>
    <t>46011904901828</t>
  </si>
  <si>
    <t>谷月红</t>
  </si>
  <si>
    <t>46011904901908</t>
  </si>
  <si>
    <t>汤琦</t>
  </si>
  <si>
    <t>46011103513728</t>
  </si>
  <si>
    <t>李玉洁</t>
  </si>
  <si>
    <t>46011031806728</t>
  </si>
  <si>
    <t>付晓艳</t>
  </si>
  <si>
    <t>46011904901826</t>
  </si>
  <si>
    <t>宋美</t>
  </si>
  <si>
    <t>46011010102528</t>
  </si>
  <si>
    <t>田玉莲</t>
  </si>
  <si>
    <t>46011284802629</t>
  </si>
  <si>
    <t>喻阳</t>
  </si>
  <si>
    <t>46011904901804</t>
  </si>
  <si>
    <t>贺君君</t>
  </si>
  <si>
    <t>46011031806625</t>
  </si>
  <si>
    <t>杨丹丹</t>
  </si>
  <si>
    <t>46011904901903</t>
  </si>
  <si>
    <t>赵芳</t>
  </si>
  <si>
    <t>46011904901817</t>
  </si>
  <si>
    <t>左彬汝</t>
  </si>
  <si>
    <t>46011904901818</t>
  </si>
  <si>
    <t>刘炎炎</t>
  </si>
  <si>
    <t>46011904901912</t>
  </si>
  <si>
    <t>王书艳</t>
  </si>
  <si>
    <t>46011904901708</t>
  </si>
  <si>
    <t>刘鑫</t>
  </si>
  <si>
    <t>46011031806720</t>
  </si>
  <si>
    <t>冯静婵</t>
  </si>
  <si>
    <t>46011904901902</t>
  </si>
  <si>
    <t>向清清</t>
  </si>
  <si>
    <t>46011052103625</t>
  </si>
  <si>
    <t>蔡繁荣</t>
  </si>
  <si>
    <t>46011904901706</t>
  </si>
  <si>
    <t>褚清清</t>
  </si>
  <si>
    <t>46011904901814</t>
  </si>
  <si>
    <t>田茜</t>
  </si>
  <si>
    <t>46011904901702</t>
  </si>
  <si>
    <t>易华</t>
  </si>
  <si>
    <t>46011904901922</t>
  </si>
  <si>
    <t>龚秀英</t>
  </si>
  <si>
    <t>46011052105318</t>
  </si>
  <si>
    <t>胡鹃</t>
  </si>
  <si>
    <t>46011904901703</t>
  </si>
  <si>
    <t>李红</t>
  </si>
  <si>
    <t>46011904901811</t>
  </si>
  <si>
    <t>舒琳</t>
  </si>
  <si>
    <t>46011904901709</t>
  </si>
  <si>
    <t>朱霞</t>
  </si>
  <si>
    <t>46011904901821</t>
  </si>
  <si>
    <t>刘金莲</t>
  </si>
  <si>
    <t>46011083009006</t>
  </si>
  <si>
    <t>易梦</t>
  </si>
  <si>
    <t>46011904901721</t>
  </si>
  <si>
    <t>郭芳</t>
  </si>
  <si>
    <t>46011904901822</t>
  </si>
  <si>
    <t>曹靓</t>
  </si>
  <si>
    <t>46011904901704</t>
  </si>
  <si>
    <t>杨健</t>
  </si>
  <si>
    <t>46011904901920</t>
  </si>
  <si>
    <t>苏晴</t>
  </si>
  <si>
    <t>46011904901810</t>
  </si>
  <si>
    <t>曾亚洁</t>
  </si>
  <si>
    <t>46011904901718</t>
  </si>
  <si>
    <t>周红梅</t>
  </si>
  <si>
    <t>46011904901722</t>
  </si>
  <si>
    <t>郭银</t>
  </si>
  <si>
    <t>46011904901919</t>
  </si>
  <si>
    <t>唐城</t>
  </si>
  <si>
    <t>46011904901815</t>
  </si>
  <si>
    <t>宋雯</t>
  </si>
  <si>
    <t>46011904901909</t>
  </si>
  <si>
    <t>刘双</t>
  </si>
  <si>
    <t>46011904901911</t>
  </si>
  <si>
    <t>肖蕊</t>
  </si>
  <si>
    <t>46011904901808</t>
  </si>
  <si>
    <t>罗怡蒙</t>
  </si>
  <si>
    <t>46011904901812</t>
  </si>
  <si>
    <t>冯银环</t>
  </si>
  <si>
    <t>46011904901707</t>
  </si>
  <si>
    <t>贺升婷</t>
  </si>
  <si>
    <t>46011904901813</t>
  </si>
  <si>
    <t>马艳</t>
  </si>
  <si>
    <t>46011904901717</t>
  </si>
  <si>
    <t>余丹丹</t>
  </si>
  <si>
    <t>46011904901719</t>
  </si>
  <si>
    <t>张池</t>
  </si>
  <si>
    <t>46011904901906</t>
  </si>
  <si>
    <t>焦雪霏</t>
  </si>
  <si>
    <t>46011904901829</t>
  </si>
  <si>
    <t>韦露云</t>
  </si>
  <si>
    <t>46011904901727</t>
  </si>
  <si>
    <t>周转</t>
  </si>
  <si>
    <t>46011904901824</t>
  </si>
  <si>
    <t>【不可修改】准考证号</t>
  </si>
  <si>
    <t>谭雪</t>
  </si>
  <si>
    <t>32011010700121</t>
  </si>
  <si>
    <t>李婉华</t>
  </si>
  <si>
    <t>32011011100317</t>
  </si>
  <si>
    <t>郭吉双</t>
  </si>
  <si>
    <t>46011031805927</t>
  </si>
  <si>
    <t>龚金玉</t>
  </si>
  <si>
    <t>46011284800909</t>
  </si>
  <si>
    <t>赵红艳</t>
  </si>
  <si>
    <t>46011284802809</t>
  </si>
  <si>
    <t>沈波</t>
  </si>
  <si>
    <t>46011284803427</t>
  </si>
  <si>
    <t>张丽</t>
  </si>
  <si>
    <t>46011904901711</t>
  </si>
  <si>
    <t>刘海燕</t>
  </si>
  <si>
    <t>46011904901827</t>
  </si>
  <si>
    <t>吴静平</t>
  </si>
  <si>
    <t>46011904901905</t>
  </si>
  <si>
    <t>沈梦</t>
  </si>
  <si>
    <t>46011904901913</t>
  </si>
  <si>
    <t>邹登玲</t>
  </si>
  <si>
    <t>46011904901921</t>
  </si>
  <si>
    <t>屈港平</t>
  </si>
  <si>
    <t>46011904901925</t>
  </si>
  <si>
    <t>最终成绩
(笔试总成绩40%+面试总成绩60%）</t>
    <phoneticPr fontId="7" type="noConversion"/>
  </si>
  <si>
    <t>最终岗位排名</t>
    <phoneticPr fontId="7" type="noConversion"/>
  </si>
  <si>
    <t>缺考</t>
    <phoneticPr fontId="7" type="noConversion"/>
  </si>
  <si>
    <t>笔试
总成绩</t>
    <phoneticPr fontId="7" type="noConversion"/>
  </si>
  <si>
    <t>面试
总成绩</t>
    <phoneticPr fontId="7" type="noConversion"/>
  </si>
  <si>
    <r>
      <rPr>
        <sz val="20"/>
        <rFont val="宋体"/>
        <family val="3"/>
        <charset val="134"/>
      </rPr>
      <t>神农架林区</t>
    </r>
    <r>
      <rPr>
        <sz val="20"/>
        <rFont val="Arial"/>
        <family val="2"/>
      </rPr>
      <t>2021</t>
    </r>
    <r>
      <rPr>
        <sz val="20"/>
        <rFont val="宋体"/>
        <family val="3"/>
        <charset val="134"/>
      </rPr>
      <t>年公开招聘中小学及幼儿园教师综合成绩公示表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</si>
</sst>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 "/>
  </numFmts>
  <fonts count="12" x14ac:knownFonts="1">
    <font>
      <sz val="10"/>
      <name val="Arial"/>
      <charset val="134"/>
    </font>
    <font>
      <b/>
      <sz val="14"/>
      <name val="宋体"/>
      <charset val="134"/>
    </font>
    <font>
      <sz val="12"/>
      <name val="宋体"/>
      <charset val="134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9"/>
      <name val="Arial"/>
      <family val="2"/>
    </font>
    <font>
      <b/>
      <sz val="10"/>
      <name val="宋体"/>
      <family val="3"/>
      <charset val="134"/>
    </font>
    <font>
      <sz val="20"/>
      <name val="Arial"/>
      <family val="2"/>
    </font>
    <font>
      <sz val="2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176" fontId="6" fillId="0" borderId="0"/>
    <xf numFmtId="177" fontId="6" fillId="0" borderId="0"/>
    <xf numFmtId="41" fontId="6" fillId="0" borderId="0"/>
    <xf numFmtId="43" fontId="6" fillId="0" borderId="0"/>
    <xf numFmtId="0" fontId="6" fillId="0" borderId="0"/>
    <xf numFmtId="9" fontId="6" fillId="0" borderId="0"/>
  </cellStyleXfs>
  <cellXfs count="17">
    <xf numFmtId="0" fontId="0" fillId="0" borderId="0" xfId="0"/>
    <xf numFmtId="0" fontId="1" fillId="0" borderId="1" xfId="5" applyFont="1" applyBorder="1" applyAlignment="1">
      <alignment horizontal="center" wrapText="1"/>
    </xf>
    <xf numFmtId="0" fontId="2" fillId="0" borderId="1" xfId="5" applyFont="1" applyBorder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shrinkToFit="1"/>
    </xf>
    <xf numFmtId="0" fontId="5" fillId="0" borderId="0" xfId="0" applyFont="1"/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shrinkToFit="1"/>
    </xf>
    <xf numFmtId="178" fontId="8" fillId="0" borderId="1" xfId="5" applyNumberFormat="1" applyFont="1" applyBorder="1" applyAlignment="1">
      <alignment horizontal="center" vertical="center" wrapText="1"/>
    </xf>
    <xf numFmtId="178" fontId="0" fillId="0" borderId="0" xfId="0" applyNumberFormat="1" applyFont="1"/>
    <xf numFmtId="0" fontId="11" fillId="0" borderId="1" xfId="5" applyFont="1" applyBorder="1" applyAlignment="1">
      <alignment horizontal="center" vertical="center" shrinkToFit="1"/>
    </xf>
    <xf numFmtId="0" fontId="11" fillId="0" borderId="1" xfId="5" applyFont="1" applyBorder="1" applyAlignment="1">
      <alignment horizontal="center" vertical="center" wrapText="1"/>
    </xf>
    <xf numFmtId="178" fontId="11" fillId="0" borderId="1" xfId="5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7">
    <cellStyle name="Comma" xfId="4"/>
    <cellStyle name="Comma [0]" xfId="3"/>
    <cellStyle name="Currency" xfId="1"/>
    <cellStyle name="Currency [0]" xfId="2"/>
    <cellStyle name="Normal" xfId="5"/>
    <cellStyle name="Percent" xfId="6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workbookViewId="0">
      <selection activeCell="N1" sqref="N1"/>
    </sheetView>
  </sheetViews>
  <sheetFormatPr defaultColWidth="9.140625" defaultRowHeight="12.75" customHeight="1" x14ac:dyDescent="0.2"/>
  <cols>
    <col min="1" max="1" width="13.5703125" style="6" customWidth="1"/>
    <col min="2" max="2" width="5.7109375" style="6" bestFit="1" customWidth="1"/>
    <col min="3" max="3" width="25.7109375" style="6" bestFit="1" customWidth="1"/>
    <col min="4" max="4" width="5.7109375" style="6" bestFit="1" customWidth="1"/>
    <col min="5" max="5" width="9.85546875" style="6" bestFit="1" customWidth="1"/>
    <col min="6" max="6" width="11.5703125" style="12" bestFit="1" customWidth="1"/>
    <col min="7" max="7" width="12.42578125" style="12" customWidth="1"/>
    <col min="8" max="8" width="5.7109375" style="6" bestFit="1" customWidth="1"/>
    <col min="9" max="9" width="18.140625" style="7" customWidth="1"/>
    <col min="10" max="10" width="15.28515625" style="7" bestFit="1" customWidth="1"/>
    <col min="11" max="11" width="17" style="6" customWidth="1"/>
    <col min="12" max="16384" width="9.140625" style="6"/>
  </cols>
  <sheetData>
    <row r="1" spans="1:10" ht="76.5" customHeight="1" x14ac:dyDescent="0.2">
      <c r="A1" s="16" t="s">
        <v>439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3" customFormat="1" ht="54" customHeight="1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437</v>
      </c>
      <c r="F2" s="11" t="s">
        <v>438</v>
      </c>
      <c r="G2" s="11" t="s">
        <v>434</v>
      </c>
      <c r="H2" s="9" t="s">
        <v>435</v>
      </c>
      <c r="I2" s="10" t="s">
        <v>4</v>
      </c>
      <c r="J2" s="10" t="s">
        <v>5</v>
      </c>
    </row>
    <row r="3" spans="1:10" s="4" customFormat="1" ht="24" customHeight="1" x14ac:dyDescent="0.2">
      <c r="A3" s="14" t="s">
        <v>6</v>
      </c>
      <c r="B3" s="14" t="s">
        <v>7</v>
      </c>
      <c r="C3" s="14" t="s">
        <v>8</v>
      </c>
      <c r="D3" s="14" t="s">
        <v>9</v>
      </c>
      <c r="E3" s="14" t="s">
        <v>10</v>
      </c>
      <c r="F3" s="15">
        <v>86.58</v>
      </c>
      <c r="G3" s="15">
        <f>E3*0.4+F3*0.6</f>
        <v>80.688000000000002</v>
      </c>
      <c r="H3" s="14">
        <v>1</v>
      </c>
      <c r="I3" s="13" t="s">
        <v>11</v>
      </c>
      <c r="J3" s="13" t="s">
        <v>12</v>
      </c>
    </row>
    <row r="4" spans="1:10" s="4" customFormat="1" ht="24" customHeight="1" x14ac:dyDescent="0.2">
      <c r="A4" s="14" t="s">
        <v>16</v>
      </c>
      <c r="B4" s="14" t="s">
        <v>7</v>
      </c>
      <c r="C4" s="14" t="s">
        <v>17</v>
      </c>
      <c r="D4" s="14" t="s">
        <v>9</v>
      </c>
      <c r="E4" s="14" t="s">
        <v>18</v>
      </c>
      <c r="F4" s="15">
        <v>81.099999999999994</v>
      </c>
      <c r="G4" s="15">
        <f>E4*0.4+F4*0.6</f>
        <v>72.319999999999993</v>
      </c>
      <c r="H4" s="14">
        <v>2</v>
      </c>
      <c r="I4" s="13" t="s">
        <v>11</v>
      </c>
      <c r="J4" s="13" t="s">
        <v>12</v>
      </c>
    </row>
    <row r="5" spans="1:10" ht="24" customHeight="1" x14ac:dyDescent="0.2">
      <c r="A5" s="14" t="s">
        <v>20</v>
      </c>
      <c r="B5" s="14" t="s">
        <v>7</v>
      </c>
      <c r="C5" s="14" t="s">
        <v>21</v>
      </c>
      <c r="D5" s="14" t="s">
        <v>9</v>
      </c>
      <c r="E5" s="14" t="s">
        <v>22</v>
      </c>
      <c r="F5" s="15">
        <v>81.760000000000005</v>
      </c>
      <c r="G5" s="15">
        <f>E5*0.4+F5*0.6</f>
        <v>72.316000000000003</v>
      </c>
      <c r="H5" s="14">
        <v>3</v>
      </c>
      <c r="I5" s="13" t="s">
        <v>11</v>
      </c>
      <c r="J5" s="13" t="s">
        <v>12</v>
      </c>
    </row>
    <row r="6" spans="1:10" ht="24" customHeight="1" x14ac:dyDescent="0.2">
      <c r="A6" s="14"/>
      <c r="B6" s="14"/>
      <c r="C6" s="14"/>
      <c r="D6" s="14"/>
      <c r="E6" s="14"/>
      <c r="F6" s="15"/>
      <c r="G6" s="15"/>
      <c r="H6" s="14"/>
      <c r="I6" s="13"/>
      <c r="J6" s="13"/>
    </row>
    <row r="7" spans="1:10" s="4" customFormat="1" ht="24" customHeight="1" x14ac:dyDescent="0.2">
      <c r="A7" s="14" t="s">
        <v>26</v>
      </c>
      <c r="B7" s="14" t="s">
        <v>7</v>
      </c>
      <c r="C7" s="14" t="s">
        <v>27</v>
      </c>
      <c r="D7" s="14" t="s">
        <v>9</v>
      </c>
      <c r="E7" s="14" t="s">
        <v>28</v>
      </c>
      <c r="F7" s="15">
        <v>80.06</v>
      </c>
      <c r="G7" s="15">
        <f t="shared" ref="G7:G48" si="0">E7*0.4+F7*0.6</f>
        <v>74.816000000000003</v>
      </c>
      <c r="H7" s="14">
        <v>1</v>
      </c>
      <c r="I7" s="13" t="s">
        <v>11</v>
      </c>
      <c r="J7" s="13" t="s">
        <v>29</v>
      </c>
    </row>
    <row r="8" spans="1:10" ht="24" customHeight="1" x14ac:dyDescent="0.2">
      <c r="A8" s="14"/>
      <c r="B8" s="14"/>
      <c r="C8" s="14"/>
      <c r="D8" s="14"/>
      <c r="E8" s="14"/>
      <c r="F8" s="15"/>
      <c r="G8" s="15"/>
      <c r="H8" s="14"/>
      <c r="I8" s="13"/>
      <c r="J8" s="13"/>
    </row>
    <row r="9" spans="1:10" s="4" customFormat="1" ht="24" customHeight="1" x14ac:dyDescent="0.2">
      <c r="A9" s="14" t="s">
        <v>34</v>
      </c>
      <c r="B9" s="14" t="s">
        <v>7</v>
      </c>
      <c r="C9" s="14" t="s">
        <v>35</v>
      </c>
      <c r="D9" s="14" t="s">
        <v>9</v>
      </c>
      <c r="E9" s="14" t="s">
        <v>36</v>
      </c>
      <c r="F9" s="15">
        <v>87.28</v>
      </c>
      <c r="G9" s="15">
        <f>E9*0.4+F9*0.6</f>
        <v>74.087999999999994</v>
      </c>
      <c r="H9" s="14">
        <v>1</v>
      </c>
      <c r="I9" s="13" t="s">
        <v>11</v>
      </c>
      <c r="J9" s="13" t="s">
        <v>33</v>
      </c>
    </row>
    <row r="10" spans="1:10" ht="24" customHeight="1" x14ac:dyDescent="0.2">
      <c r="A10" s="14" t="s">
        <v>30</v>
      </c>
      <c r="B10" s="14" t="s">
        <v>7</v>
      </c>
      <c r="C10" s="14" t="s">
        <v>31</v>
      </c>
      <c r="D10" s="14" t="s">
        <v>9</v>
      </c>
      <c r="E10" s="14" t="s">
        <v>32</v>
      </c>
      <c r="F10" s="15" t="s">
        <v>436</v>
      </c>
      <c r="G10" s="15">
        <f>E10*0.4</f>
        <v>23.32</v>
      </c>
      <c r="H10" s="14">
        <v>2</v>
      </c>
      <c r="I10" s="13" t="s">
        <v>11</v>
      </c>
      <c r="J10" s="13" t="s">
        <v>33</v>
      </c>
    </row>
    <row r="11" spans="1:10" ht="24" customHeight="1" x14ac:dyDescent="0.2">
      <c r="A11" s="14"/>
      <c r="B11" s="14"/>
      <c r="C11" s="14"/>
      <c r="D11" s="14"/>
      <c r="E11" s="14"/>
      <c r="F11" s="15"/>
      <c r="G11" s="15"/>
      <c r="H11" s="14"/>
      <c r="I11" s="13"/>
      <c r="J11" s="13"/>
    </row>
    <row r="12" spans="1:10" s="4" customFormat="1" ht="24" customHeight="1" x14ac:dyDescent="0.2">
      <c r="A12" s="14" t="s">
        <v>40</v>
      </c>
      <c r="B12" s="14" t="s">
        <v>7</v>
      </c>
      <c r="C12" s="14" t="s">
        <v>41</v>
      </c>
      <c r="D12" s="14" t="s">
        <v>9</v>
      </c>
      <c r="E12" s="14" t="s">
        <v>42</v>
      </c>
      <c r="F12" s="15">
        <v>82.58</v>
      </c>
      <c r="G12" s="15">
        <f t="shared" si="0"/>
        <v>77.268000000000001</v>
      </c>
      <c r="H12" s="14">
        <v>1</v>
      </c>
      <c r="I12" s="13" t="s">
        <v>11</v>
      </c>
      <c r="J12" s="13" t="s">
        <v>43</v>
      </c>
    </row>
    <row r="13" spans="1:10" s="4" customFormat="1" ht="24" customHeight="1" x14ac:dyDescent="0.2">
      <c r="A13" s="14" t="s">
        <v>44</v>
      </c>
      <c r="B13" s="14" t="s">
        <v>7</v>
      </c>
      <c r="C13" s="14" t="s">
        <v>45</v>
      </c>
      <c r="D13" s="14" t="s">
        <v>9</v>
      </c>
      <c r="E13" s="14" t="s">
        <v>46</v>
      </c>
      <c r="F13" s="15">
        <v>85.34</v>
      </c>
      <c r="G13" s="15">
        <f t="shared" si="0"/>
        <v>76.244</v>
      </c>
      <c r="H13" s="14">
        <v>2</v>
      </c>
      <c r="I13" s="13" t="s">
        <v>11</v>
      </c>
      <c r="J13" s="13" t="s">
        <v>43</v>
      </c>
    </row>
    <row r="14" spans="1:10" ht="24" customHeight="1" x14ac:dyDescent="0.2">
      <c r="A14" s="14"/>
      <c r="B14" s="14"/>
      <c r="C14" s="14"/>
      <c r="D14" s="14"/>
      <c r="E14" s="14"/>
      <c r="F14" s="15"/>
      <c r="G14" s="15"/>
      <c r="H14" s="14"/>
      <c r="I14" s="13"/>
      <c r="J14" s="13"/>
    </row>
    <row r="15" spans="1:10" s="4" customFormat="1" ht="24" customHeight="1" x14ac:dyDescent="0.2">
      <c r="A15" s="14" t="s">
        <v>47</v>
      </c>
      <c r="B15" s="14" t="s">
        <v>38</v>
      </c>
      <c r="C15" s="14" t="s">
        <v>48</v>
      </c>
      <c r="D15" s="14" t="s">
        <v>9</v>
      </c>
      <c r="E15" s="14" t="s">
        <v>49</v>
      </c>
      <c r="F15" s="15">
        <v>79.3</v>
      </c>
      <c r="G15" s="15">
        <f t="shared" si="0"/>
        <v>67.460000000000008</v>
      </c>
      <c r="H15" s="14"/>
      <c r="I15" s="13" t="s">
        <v>50</v>
      </c>
      <c r="J15" s="13" t="s">
        <v>33</v>
      </c>
    </row>
    <row r="16" spans="1:10" ht="24" customHeight="1" x14ac:dyDescent="0.2">
      <c r="A16" s="14"/>
      <c r="B16" s="14"/>
      <c r="C16" s="14"/>
      <c r="D16" s="14"/>
      <c r="E16" s="14"/>
      <c r="F16" s="15"/>
      <c r="G16" s="15"/>
      <c r="H16" s="14"/>
      <c r="I16" s="13"/>
      <c r="J16" s="13"/>
    </row>
    <row r="17" spans="1:11" s="4" customFormat="1" ht="24" customHeight="1" x14ac:dyDescent="0.2">
      <c r="A17" s="14" t="s">
        <v>57</v>
      </c>
      <c r="B17" s="14" t="s">
        <v>38</v>
      </c>
      <c r="C17" s="14" t="s">
        <v>58</v>
      </c>
      <c r="D17" s="14" t="s">
        <v>9</v>
      </c>
      <c r="E17" s="14" t="s">
        <v>59</v>
      </c>
      <c r="F17" s="15">
        <v>79.239999999999995</v>
      </c>
      <c r="G17" s="15">
        <f t="shared" si="0"/>
        <v>73.704000000000008</v>
      </c>
      <c r="H17" s="14">
        <v>1</v>
      </c>
      <c r="I17" s="13" t="s">
        <v>50</v>
      </c>
      <c r="J17" s="13" t="s">
        <v>43</v>
      </c>
    </row>
    <row r="18" spans="1:11" ht="24" customHeight="1" x14ac:dyDescent="0.2">
      <c r="A18" s="14"/>
      <c r="B18" s="14"/>
      <c r="C18" s="14"/>
      <c r="D18" s="14"/>
      <c r="E18" s="14"/>
      <c r="F18" s="15"/>
      <c r="G18" s="15"/>
      <c r="H18" s="14"/>
      <c r="I18" s="13"/>
      <c r="J18" s="13"/>
    </row>
    <row r="19" spans="1:11" ht="24" customHeight="1" x14ac:dyDescent="0.2">
      <c r="A19" s="14" t="s">
        <v>67</v>
      </c>
      <c r="B19" s="14" t="s">
        <v>38</v>
      </c>
      <c r="C19" s="14" t="s">
        <v>68</v>
      </c>
      <c r="D19" s="14" t="s">
        <v>19</v>
      </c>
      <c r="E19" s="14" t="s">
        <v>69</v>
      </c>
      <c r="F19" s="15">
        <v>87.7</v>
      </c>
      <c r="G19" s="15">
        <f t="shared" ref="G19:G27" si="1">E19*0.4+F19*0.6</f>
        <v>82.88</v>
      </c>
      <c r="H19" s="14">
        <v>1</v>
      </c>
      <c r="I19" s="13" t="s">
        <v>65</v>
      </c>
      <c r="J19" s="13" t="s">
        <v>66</v>
      </c>
      <c r="K19" s="8"/>
    </row>
    <row r="20" spans="1:11" s="4" customFormat="1" ht="24" customHeight="1" x14ac:dyDescent="0.2">
      <c r="A20" s="14" t="s">
        <v>73</v>
      </c>
      <c r="B20" s="14" t="s">
        <v>7</v>
      </c>
      <c r="C20" s="14" t="s">
        <v>74</v>
      </c>
      <c r="D20" s="14" t="s">
        <v>19</v>
      </c>
      <c r="E20" s="14" t="s">
        <v>75</v>
      </c>
      <c r="F20" s="15">
        <v>87.92</v>
      </c>
      <c r="G20" s="15">
        <f t="shared" si="1"/>
        <v>82.772000000000006</v>
      </c>
      <c r="H20" s="14">
        <v>2</v>
      </c>
      <c r="I20" s="13" t="s">
        <v>65</v>
      </c>
      <c r="J20" s="13" t="s">
        <v>66</v>
      </c>
    </row>
    <row r="21" spans="1:11" s="4" customFormat="1" ht="24" customHeight="1" x14ac:dyDescent="0.2">
      <c r="A21" s="14" t="s">
        <v>62</v>
      </c>
      <c r="B21" s="14" t="s">
        <v>7</v>
      </c>
      <c r="C21" s="14" t="s">
        <v>63</v>
      </c>
      <c r="D21" s="14" t="s">
        <v>19</v>
      </c>
      <c r="E21" s="14" t="s">
        <v>64</v>
      </c>
      <c r="F21" s="15">
        <v>83.46</v>
      </c>
      <c r="G21" s="15">
        <f t="shared" si="1"/>
        <v>80.455999999999989</v>
      </c>
      <c r="H21" s="14">
        <v>3</v>
      </c>
      <c r="I21" s="13" t="s">
        <v>65</v>
      </c>
      <c r="J21" s="13" t="s">
        <v>66</v>
      </c>
    </row>
    <row r="22" spans="1:11" s="4" customFormat="1" ht="24" customHeight="1" x14ac:dyDescent="0.2">
      <c r="A22" s="14" t="s">
        <v>70</v>
      </c>
      <c r="B22" s="14" t="s">
        <v>7</v>
      </c>
      <c r="C22" s="14" t="s">
        <v>71</v>
      </c>
      <c r="D22" s="14" t="s">
        <v>19</v>
      </c>
      <c r="E22" s="14" t="s">
        <v>72</v>
      </c>
      <c r="F22" s="15">
        <v>83.7</v>
      </c>
      <c r="G22" s="15">
        <f t="shared" si="1"/>
        <v>80.38</v>
      </c>
      <c r="H22" s="14">
        <v>4</v>
      </c>
      <c r="I22" s="13" t="s">
        <v>65</v>
      </c>
      <c r="J22" s="13" t="s">
        <v>66</v>
      </c>
    </row>
    <row r="23" spans="1:11" s="4" customFormat="1" ht="24" customHeight="1" x14ac:dyDescent="0.2">
      <c r="A23" s="14" t="s">
        <v>80</v>
      </c>
      <c r="B23" s="14" t="s">
        <v>7</v>
      </c>
      <c r="C23" s="14" t="s">
        <v>81</v>
      </c>
      <c r="D23" s="14" t="s">
        <v>19</v>
      </c>
      <c r="E23" s="14" t="s">
        <v>82</v>
      </c>
      <c r="F23" s="15">
        <v>86.84</v>
      </c>
      <c r="G23" s="15">
        <f t="shared" si="1"/>
        <v>79.843999999999994</v>
      </c>
      <c r="H23" s="14">
        <v>5</v>
      </c>
      <c r="I23" s="13" t="s">
        <v>65</v>
      </c>
      <c r="J23" s="13" t="s">
        <v>66</v>
      </c>
    </row>
    <row r="24" spans="1:11" s="4" customFormat="1" ht="24" customHeight="1" x14ac:dyDescent="0.2">
      <c r="A24" s="14" t="s">
        <v>92</v>
      </c>
      <c r="B24" s="14" t="s">
        <v>7</v>
      </c>
      <c r="C24" s="14" t="s">
        <v>93</v>
      </c>
      <c r="D24" s="14" t="s">
        <v>19</v>
      </c>
      <c r="E24" s="14" t="s">
        <v>94</v>
      </c>
      <c r="F24" s="15">
        <v>84.2</v>
      </c>
      <c r="G24" s="15">
        <f t="shared" si="1"/>
        <v>77.260000000000005</v>
      </c>
      <c r="H24" s="14">
        <v>6</v>
      </c>
      <c r="I24" s="13" t="s">
        <v>65</v>
      </c>
      <c r="J24" s="13" t="s">
        <v>66</v>
      </c>
    </row>
    <row r="25" spans="1:11" ht="24" customHeight="1" x14ac:dyDescent="0.2">
      <c r="A25" s="14" t="s">
        <v>88</v>
      </c>
      <c r="B25" s="14" t="s">
        <v>7</v>
      </c>
      <c r="C25" s="14" t="s">
        <v>89</v>
      </c>
      <c r="D25" s="14" t="s">
        <v>19</v>
      </c>
      <c r="E25" s="14" t="s">
        <v>87</v>
      </c>
      <c r="F25" s="15">
        <v>82.08</v>
      </c>
      <c r="G25" s="15">
        <f t="shared" si="1"/>
        <v>76.328000000000003</v>
      </c>
      <c r="H25" s="14">
        <v>7</v>
      </c>
      <c r="I25" s="13" t="s">
        <v>65</v>
      </c>
      <c r="J25" s="13" t="s">
        <v>66</v>
      </c>
    </row>
    <row r="26" spans="1:11" ht="24" customHeight="1" x14ac:dyDescent="0.2">
      <c r="A26" s="14" t="s">
        <v>95</v>
      </c>
      <c r="B26" s="14" t="s">
        <v>7</v>
      </c>
      <c r="C26" s="14" t="s">
        <v>96</v>
      </c>
      <c r="D26" s="14" t="s">
        <v>19</v>
      </c>
      <c r="E26" s="14" t="s">
        <v>97</v>
      </c>
      <c r="F26" s="15">
        <v>81.52</v>
      </c>
      <c r="G26" s="15">
        <f t="shared" si="1"/>
        <v>74.872</v>
      </c>
      <c r="H26" s="14">
        <v>8</v>
      </c>
      <c r="I26" s="13" t="s">
        <v>65</v>
      </c>
      <c r="J26" s="13" t="s">
        <v>66</v>
      </c>
    </row>
    <row r="27" spans="1:11" ht="24" customHeight="1" x14ac:dyDescent="0.2">
      <c r="A27" s="14" t="s">
        <v>100</v>
      </c>
      <c r="B27" s="14" t="s">
        <v>7</v>
      </c>
      <c r="C27" s="14" t="s">
        <v>101</v>
      </c>
      <c r="D27" s="14" t="s">
        <v>19</v>
      </c>
      <c r="E27" s="14" t="s">
        <v>102</v>
      </c>
      <c r="F27" s="15">
        <v>82.02</v>
      </c>
      <c r="G27" s="15">
        <f t="shared" si="1"/>
        <v>74.731999999999999</v>
      </c>
      <c r="H27" s="14">
        <v>9</v>
      </c>
      <c r="I27" s="13" t="s">
        <v>65</v>
      </c>
      <c r="J27" s="13" t="s">
        <v>66</v>
      </c>
    </row>
    <row r="28" spans="1:11" ht="24" customHeight="1" x14ac:dyDescent="0.2">
      <c r="A28" s="14"/>
      <c r="B28" s="14"/>
      <c r="C28" s="14"/>
      <c r="D28" s="14"/>
      <c r="E28" s="14"/>
      <c r="F28" s="15"/>
      <c r="G28" s="15"/>
      <c r="H28" s="14"/>
      <c r="I28" s="13"/>
      <c r="J28" s="13"/>
    </row>
    <row r="29" spans="1:11" s="4" customFormat="1" ht="24" customHeight="1" x14ac:dyDescent="0.2">
      <c r="A29" s="14" t="s">
        <v>111</v>
      </c>
      <c r="B29" s="14" t="s">
        <v>7</v>
      </c>
      <c r="C29" s="14" t="s">
        <v>112</v>
      </c>
      <c r="D29" s="14" t="s">
        <v>19</v>
      </c>
      <c r="E29" s="14" t="s">
        <v>113</v>
      </c>
      <c r="F29" s="15">
        <v>88.04</v>
      </c>
      <c r="G29" s="15">
        <f t="shared" ref="G29:G36" si="2">E29*0.4+F29*0.6</f>
        <v>86.064000000000007</v>
      </c>
      <c r="H29" s="14">
        <v>1</v>
      </c>
      <c r="I29" s="13" t="s">
        <v>65</v>
      </c>
      <c r="J29" s="13" t="s">
        <v>114</v>
      </c>
    </row>
    <row r="30" spans="1:11" s="4" customFormat="1" ht="24" customHeight="1" x14ac:dyDescent="0.2">
      <c r="A30" s="14" t="s">
        <v>115</v>
      </c>
      <c r="B30" s="14" t="s">
        <v>7</v>
      </c>
      <c r="C30" s="14" t="s">
        <v>116</v>
      </c>
      <c r="D30" s="14" t="s">
        <v>19</v>
      </c>
      <c r="E30" s="14" t="s">
        <v>117</v>
      </c>
      <c r="F30" s="15">
        <v>85.62</v>
      </c>
      <c r="G30" s="15">
        <f t="shared" si="2"/>
        <v>83.412000000000006</v>
      </c>
      <c r="H30" s="14">
        <v>2</v>
      </c>
      <c r="I30" s="13" t="s">
        <v>65</v>
      </c>
      <c r="J30" s="13" t="s">
        <v>114</v>
      </c>
    </row>
    <row r="31" spans="1:11" s="4" customFormat="1" ht="24" customHeight="1" x14ac:dyDescent="0.2">
      <c r="A31" s="14" t="s">
        <v>118</v>
      </c>
      <c r="B31" s="14" t="s">
        <v>38</v>
      </c>
      <c r="C31" s="14" t="s">
        <v>119</v>
      </c>
      <c r="D31" s="14" t="s">
        <v>19</v>
      </c>
      <c r="E31" s="14" t="s">
        <v>121</v>
      </c>
      <c r="F31" s="15">
        <v>85.98</v>
      </c>
      <c r="G31" s="15">
        <f t="shared" si="2"/>
        <v>83.087999999999994</v>
      </c>
      <c r="H31" s="14">
        <v>3</v>
      </c>
      <c r="I31" s="13" t="s">
        <v>65</v>
      </c>
      <c r="J31" s="13" t="s">
        <v>114</v>
      </c>
    </row>
    <row r="32" spans="1:11" ht="24" customHeight="1" x14ac:dyDescent="0.2">
      <c r="A32" s="14" t="s">
        <v>136</v>
      </c>
      <c r="B32" s="14" t="s">
        <v>7</v>
      </c>
      <c r="C32" s="14" t="s">
        <v>137</v>
      </c>
      <c r="D32" s="14" t="s">
        <v>19</v>
      </c>
      <c r="E32" s="14" t="s">
        <v>138</v>
      </c>
      <c r="F32" s="15">
        <v>86.46</v>
      </c>
      <c r="G32" s="15">
        <f t="shared" si="2"/>
        <v>81.256</v>
      </c>
      <c r="H32" s="14">
        <v>4</v>
      </c>
      <c r="I32" s="13" t="s">
        <v>65</v>
      </c>
      <c r="J32" s="13" t="s">
        <v>114</v>
      </c>
    </row>
    <row r="33" spans="1:10" s="4" customFormat="1" ht="24" customHeight="1" x14ac:dyDescent="0.2">
      <c r="A33" s="14" t="s">
        <v>128</v>
      </c>
      <c r="B33" s="14" t="s">
        <v>7</v>
      </c>
      <c r="C33" s="14" t="s">
        <v>129</v>
      </c>
      <c r="D33" s="14" t="s">
        <v>19</v>
      </c>
      <c r="E33" s="14" t="s">
        <v>72</v>
      </c>
      <c r="F33" s="15">
        <v>84.42</v>
      </c>
      <c r="G33" s="15">
        <f t="shared" si="2"/>
        <v>80.812000000000012</v>
      </c>
      <c r="H33" s="14">
        <v>5</v>
      </c>
      <c r="I33" s="13" t="s">
        <v>65</v>
      </c>
      <c r="J33" s="13" t="s">
        <v>114</v>
      </c>
    </row>
    <row r="34" spans="1:10" ht="24" customHeight="1" x14ac:dyDescent="0.2">
      <c r="A34" s="14" t="s">
        <v>130</v>
      </c>
      <c r="B34" s="14" t="s">
        <v>38</v>
      </c>
      <c r="C34" s="14" t="s">
        <v>131</v>
      </c>
      <c r="D34" s="14" t="s">
        <v>19</v>
      </c>
      <c r="E34" s="14" t="s">
        <v>132</v>
      </c>
      <c r="F34" s="15">
        <v>81.459999999999994</v>
      </c>
      <c r="G34" s="15">
        <f t="shared" si="2"/>
        <v>78.656000000000006</v>
      </c>
      <c r="H34" s="14">
        <v>6</v>
      </c>
      <c r="I34" s="13" t="s">
        <v>65</v>
      </c>
      <c r="J34" s="13" t="s">
        <v>114</v>
      </c>
    </row>
    <row r="35" spans="1:10" s="4" customFormat="1" ht="24" customHeight="1" x14ac:dyDescent="0.2">
      <c r="A35" s="14" t="s">
        <v>125</v>
      </c>
      <c r="B35" s="14" t="s">
        <v>7</v>
      </c>
      <c r="C35" s="14" t="s">
        <v>126</v>
      </c>
      <c r="D35" s="14" t="s">
        <v>19</v>
      </c>
      <c r="E35" s="14" t="s">
        <v>127</v>
      </c>
      <c r="F35" s="15">
        <v>79.959999999999994</v>
      </c>
      <c r="G35" s="15">
        <f t="shared" si="2"/>
        <v>78.275999999999996</v>
      </c>
      <c r="H35" s="14">
        <v>7</v>
      </c>
      <c r="I35" s="13" t="s">
        <v>65</v>
      </c>
      <c r="J35" s="13" t="s">
        <v>114</v>
      </c>
    </row>
    <row r="36" spans="1:10" s="4" customFormat="1" ht="24" customHeight="1" x14ac:dyDescent="0.2">
      <c r="A36" s="14" t="s">
        <v>133</v>
      </c>
      <c r="B36" s="14" t="s">
        <v>7</v>
      </c>
      <c r="C36" s="14" t="s">
        <v>134</v>
      </c>
      <c r="D36" s="14" t="s">
        <v>19</v>
      </c>
      <c r="E36" s="14" t="s">
        <v>135</v>
      </c>
      <c r="F36" s="15">
        <v>79.260000000000005</v>
      </c>
      <c r="G36" s="15">
        <f t="shared" si="2"/>
        <v>77.116000000000014</v>
      </c>
      <c r="H36" s="14">
        <v>8</v>
      </c>
      <c r="I36" s="13" t="s">
        <v>65</v>
      </c>
      <c r="J36" s="13" t="s">
        <v>114</v>
      </c>
    </row>
    <row r="37" spans="1:10" s="4" customFormat="1" ht="24" customHeight="1" x14ac:dyDescent="0.2">
      <c r="A37" s="14" t="s">
        <v>122</v>
      </c>
      <c r="B37" s="14" t="s">
        <v>7</v>
      </c>
      <c r="C37" s="14" t="s">
        <v>123</v>
      </c>
      <c r="D37" s="14" t="s">
        <v>19</v>
      </c>
      <c r="E37" s="14" t="s">
        <v>124</v>
      </c>
      <c r="F37" s="15" t="s">
        <v>436</v>
      </c>
      <c r="G37" s="15">
        <f>E37*0.4</f>
        <v>30.74</v>
      </c>
      <c r="H37" s="14">
        <v>9</v>
      </c>
      <c r="I37" s="13" t="s">
        <v>65</v>
      </c>
      <c r="J37" s="13" t="s">
        <v>114</v>
      </c>
    </row>
    <row r="38" spans="1:10" ht="24" customHeight="1" x14ac:dyDescent="0.2">
      <c r="A38" s="14"/>
      <c r="B38" s="14"/>
      <c r="C38" s="14"/>
      <c r="D38" s="14"/>
      <c r="E38" s="14"/>
      <c r="F38" s="15"/>
      <c r="G38" s="15"/>
      <c r="H38" s="14"/>
      <c r="I38" s="13"/>
      <c r="J38" s="13"/>
    </row>
    <row r="39" spans="1:10" s="4" customFormat="1" ht="24" customHeight="1" x14ac:dyDescent="0.2">
      <c r="A39" s="14" t="s">
        <v>153</v>
      </c>
      <c r="B39" s="14" t="s">
        <v>7</v>
      </c>
      <c r="C39" s="14" t="s">
        <v>154</v>
      </c>
      <c r="D39" s="14" t="s">
        <v>15</v>
      </c>
      <c r="E39" s="14" t="s">
        <v>155</v>
      </c>
      <c r="F39" s="15">
        <v>85.86</v>
      </c>
      <c r="G39" s="15">
        <f t="shared" ref="G39:G44" si="3">E39*0.4+F39*0.6</f>
        <v>83.295999999999992</v>
      </c>
      <c r="H39" s="14">
        <v>1</v>
      </c>
      <c r="I39" s="13" t="s">
        <v>65</v>
      </c>
      <c r="J39" s="13" t="s">
        <v>156</v>
      </c>
    </row>
    <row r="40" spans="1:10" s="4" customFormat="1" ht="24" customHeight="1" x14ac:dyDescent="0.2">
      <c r="A40" s="14" t="s">
        <v>157</v>
      </c>
      <c r="B40" s="14" t="s">
        <v>7</v>
      </c>
      <c r="C40" s="14" t="s">
        <v>158</v>
      </c>
      <c r="D40" s="14" t="s">
        <v>15</v>
      </c>
      <c r="E40" s="14" t="s">
        <v>159</v>
      </c>
      <c r="F40" s="15">
        <v>87.66</v>
      </c>
      <c r="G40" s="15">
        <f t="shared" si="3"/>
        <v>82.135999999999996</v>
      </c>
      <c r="H40" s="14">
        <v>2</v>
      </c>
      <c r="I40" s="13" t="s">
        <v>65</v>
      </c>
      <c r="J40" s="13" t="s">
        <v>156</v>
      </c>
    </row>
    <row r="41" spans="1:10" s="4" customFormat="1" ht="24" customHeight="1" x14ac:dyDescent="0.2">
      <c r="A41" s="14" t="s">
        <v>160</v>
      </c>
      <c r="B41" s="14" t="s">
        <v>7</v>
      </c>
      <c r="C41" s="14" t="s">
        <v>161</v>
      </c>
      <c r="D41" s="14" t="s">
        <v>15</v>
      </c>
      <c r="E41" s="14" t="s">
        <v>10</v>
      </c>
      <c r="F41" s="15">
        <v>86.48</v>
      </c>
      <c r="G41" s="15">
        <f t="shared" si="3"/>
        <v>80.628</v>
      </c>
      <c r="H41" s="14">
        <v>3</v>
      </c>
      <c r="I41" s="13" t="s">
        <v>65</v>
      </c>
      <c r="J41" s="13" t="s">
        <v>156</v>
      </c>
    </row>
    <row r="42" spans="1:10" s="4" customFormat="1" ht="24" customHeight="1" x14ac:dyDescent="0.2">
      <c r="A42" s="14" t="s">
        <v>170</v>
      </c>
      <c r="B42" s="14" t="s">
        <v>7</v>
      </c>
      <c r="C42" s="14" t="s">
        <v>171</v>
      </c>
      <c r="D42" s="14" t="s">
        <v>15</v>
      </c>
      <c r="E42" s="14" t="s">
        <v>172</v>
      </c>
      <c r="F42" s="15">
        <v>84.85</v>
      </c>
      <c r="G42" s="15">
        <f t="shared" si="3"/>
        <v>78.489999999999995</v>
      </c>
      <c r="H42" s="14">
        <v>4</v>
      </c>
      <c r="I42" s="13" t="s">
        <v>65</v>
      </c>
      <c r="J42" s="13" t="s">
        <v>156</v>
      </c>
    </row>
    <row r="43" spans="1:10" s="4" customFormat="1" ht="24" customHeight="1" x14ac:dyDescent="0.2">
      <c r="A43" s="14" t="s">
        <v>162</v>
      </c>
      <c r="B43" s="14" t="s">
        <v>7</v>
      </c>
      <c r="C43" s="14" t="s">
        <v>163</v>
      </c>
      <c r="D43" s="14" t="s">
        <v>15</v>
      </c>
      <c r="E43" s="14" t="s">
        <v>164</v>
      </c>
      <c r="F43" s="15">
        <v>82.82</v>
      </c>
      <c r="G43" s="15">
        <f t="shared" si="3"/>
        <v>78.152000000000001</v>
      </c>
      <c r="H43" s="14">
        <v>5</v>
      </c>
      <c r="I43" s="13" t="s">
        <v>65</v>
      </c>
      <c r="J43" s="13" t="s">
        <v>156</v>
      </c>
    </row>
    <row r="44" spans="1:10" s="4" customFormat="1" ht="24" customHeight="1" x14ac:dyDescent="0.2">
      <c r="A44" s="14" t="s">
        <v>167</v>
      </c>
      <c r="B44" s="14" t="s">
        <v>7</v>
      </c>
      <c r="C44" s="14" t="s">
        <v>168</v>
      </c>
      <c r="D44" s="14" t="s">
        <v>15</v>
      </c>
      <c r="E44" s="14" t="s">
        <v>169</v>
      </c>
      <c r="F44" s="15">
        <v>79.72</v>
      </c>
      <c r="G44" s="15">
        <f t="shared" si="3"/>
        <v>75.692000000000007</v>
      </c>
      <c r="H44" s="14">
        <v>6</v>
      </c>
      <c r="I44" s="13" t="s">
        <v>65</v>
      </c>
      <c r="J44" s="13" t="s">
        <v>156</v>
      </c>
    </row>
    <row r="45" spans="1:10" ht="24" customHeight="1" x14ac:dyDescent="0.2">
      <c r="A45" s="14"/>
      <c r="B45" s="14"/>
      <c r="C45" s="14"/>
      <c r="D45" s="14"/>
      <c r="E45" s="14"/>
      <c r="F45" s="15"/>
      <c r="G45" s="15"/>
      <c r="H45" s="14"/>
      <c r="I45" s="13"/>
      <c r="J45" s="13"/>
    </row>
    <row r="46" spans="1:10" s="4" customFormat="1" ht="24" customHeight="1" x14ac:dyDescent="0.2">
      <c r="A46" s="14" t="s">
        <v>189</v>
      </c>
      <c r="B46" s="14" t="s">
        <v>7</v>
      </c>
      <c r="C46" s="14" t="s">
        <v>190</v>
      </c>
      <c r="D46" s="14" t="s">
        <v>9</v>
      </c>
      <c r="E46" s="14" t="s">
        <v>42</v>
      </c>
      <c r="F46" s="15">
        <v>83.2</v>
      </c>
      <c r="G46" s="15">
        <f t="shared" si="0"/>
        <v>77.64</v>
      </c>
      <c r="H46" s="14">
        <v>1</v>
      </c>
      <c r="I46" s="13" t="s">
        <v>65</v>
      </c>
      <c r="J46" s="13" t="s">
        <v>191</v>
      </c>
    </row>
    <row r="47" spans="1:10" s="4" customFormat="1" ht="24" customHeight="1" x14ac:dyDescent="0.2">
      <c r="A47" s="14" t="s">
        <v>192</v>
      </c>
      <c r="B47" s="14" t="s">
        <v>7</v>
      </c>
      <c r="C47" s="14" t="s">
        <v>193</v>
      </c>
      <c r="D47" s="14" t="s">
        <v>9</v>
      </c>
      <c r="E47" s="14" t="s">
        <v>194</v>
      </c>
      <c r="F47" s="15">
        <v>81.819999999999993</v>
      </c>
      <c r="G47" s="15">
        <f t="shared" si="0"/>
        <v>71.231999999999999</v>
      </c>
      <c r="H47" s="14">
        <v>2</v>
      </c>
      <c r="I47" s="13" t="s">
        <v>65</v>
      </c>
      <c r="J47" s="13" t="s">
        <v>191</v>
      </c>
    </row>
    <row r="48" spans="1:10" s="4" customFormat="1" ht="24" customHeight="1" x14ac:dyDescent="0.2">
      <c r="A48" s="14" t="s">
        <v>195</v>
      </c>
      <c r="B48" s="14" t="s">
        <v>38</v>
      </c>
      <c r="C48" s="14" t="s">
        <v>196</v>
      </c>
      <c r="D48" s="14" t="s">
        <v>9</v>
      </c>
      <c r="E48" s="14" t="s">
        <v>197</v>
      </c>
      <c r="F48" s="15">
        <v>82.6</v>
      </c>
      <c r="G48" s="15">
        <f t="shared" si="0"/>
        <v>69.099999999999994</v>
      </c>
      <c r="H48" s="14">
        <v>3</v>
      </c>
      <c r="I48" s="13" t="s">
        <v>65</v>
      </c>
      <c r="J48" s="13" t="s">
        <v>191</v>
      </c>
    </row>
    <row r="49" spans="1:10" ht="24" customHeight="1" x14ac:dyDescent="0.2">
      <c r="A49" s="14"/>
      <c r="B49" s="14"/>
      <c r="C49" s="14"/>
      <c r="D49" s="14"/>
      <c r="E49" s="14"/>
      <c r="F49" s="15"/>
      <c r="G49" s="15"/>
      <c r="H49" s="14"/>
      <c r="I49" s="13"/>
      <c r="J49" s="13"/>
    </row>
    <row r="50" spans="1:10" s="4" customFormat="1" ht="24" customHeight="1" x14ac:dyDescent="0.2">
      <c r="A50" s="14" t="s">
        <v>198</v>
      </c>
      <c r="B50" s="14" t="s">
        <v>7</v>
      </c>
      <c r="C50" s="14" t="s">
        <v>199</v>
      </c>
      <c r="D50" s="14" t="s">
        <v>9</v>
      </c>
      <c r="E50" s="14" t="s">
        <v>200</v>
      </c>
      <c r="F50" s="15">
        <v>86.13</v>
      </c>
      <c r="G50" s="15">
        <f>E50*0.4+F50*0.6</f>
        <v>84.358000000000004</v>
      </c>
      <c r="H50" s="14">
        <v>1</v>
      </c>
      <c r="I50" s="13" t="s">
        <v>201</v>
      </c>
      <c r="J50" s="13" t="s">
        <v>202</v>
      </c>
    </row>
    <row r="51" spans="1:10" s="4" customFormat="1" ht="24" customHeight="1" x14ac:dyDescent="0.2">
      <c r="A51" s="14" t="s">
        <v>206</v>
      </c>
      <c r="B51" s="14" t="s">
        <v>7</v>
      </c>
      <c r="C51" s="14" t="s">
        <v>207</v>
      </c>
      <c r="D51" s="14" t="s">
        <v>9</v>
      </c>
      <c r="E51" s="14" t="s">
        <v>205</v>
      </c>
      <c r="F51" s="15">
        <v>85.17</v>
      </c>
      <c r="G51" s="15">
        <f>E51*0.4+F51*0.6</f>
        <v>82.801999999999992</v>
      </c>
      <c r="H51" s="14">
        <v>2</v>
      </c>
      <c r="I51" s="13" t="s">
        <v>201</v>
      </c>
      <c r="J51" s="13" t="s">
        <v>202</v>
      </c>
    </row>
    <row r="52" spans="1:10" s="5" customFormat="1" ht="24" customHeight="1" x14ac:dyDescent="0.2">
      <c r="A52" s="14" t="s">
        <v>208</v>
      </c>
      <c r="B52" s="14" t="s">
        <v>7</v>
      </c>
      <c r="C52" s="14" t="s">
        <v>209</v>
      </c>
      <c r="D52" s="14" t="s">
        <v>9</v>
      </c>
      <c r="E52" s="14" t="s">
        <v>210</v>
      </c>
      <c r="F52" s="15">
        <v>83.28</v>
      </c>
      <c r="G52" s="15">
        <f>E52*0.4+F52*0.6</f>
        <v>81.488</v>
      </c>
      <c r="H52" s="14">
        <v>3</v>
      </c>
      <c r="I52" s="13" t="s">
        <v>201</v>
      </c>
      <c r="J52" s="13" t="s">
        <v>202</v>
      </c>
    </row>
    <row r="53" spans="1:10" ht="24" customHeight="1" x14ac:dyDescent="0.2">
      <c r="A53" s="14"/>
      <c r="B53" s="14"/>
      <c r="C53" s="14"/>
      <c r="D53" s="14"/>
      <c r="E53" s="14"/>
      <c r="F53" s="15"/>
      <c r="G53" s="15"/>
      <c r="H53" s="14"/>
      <c r="I53" s="13"/>
      <c r="J53" s="13"/>
    </row>
    <row r="54" spans="1:10" s="4" customFormat="1" ht="24" customHeight="1" x14ac:dyDescent="0.2">
      <c r="A54" s="14" t="s">
        <v>247</v>
      </c>
      <c r="B54" s="14" t="s">
        <v>7</v>
      </c>
      <c r="C54" s="14" t="s">
        <v>248</v>
      </c>
      <c r="D54" s="14" t="s">
        <v>23</v>
      </c>
      <c r="E54" s="14" t="s">
        <v>249</v>
      </c>
      <c r="F54" s="15">
        <v>87.35</v>
      </c>
      <c r="G54" s="15">
        <f t="shared" ref="G54:G65" si="4">E54*0.4+F54*0.6</f>
        <v>86.89</v>
      </c>
      <c r="H54" s="14">
        <v>1</v>
      </c>
      <c r="I54" s="13" t="s">
        <v>250</v>
      </c>
      <c r="J54" s="13" t="s">
        <v>202</v>
      </c>
    </row>
    <row r="55" spans="1:10" s="4" customFormat="1" ht="24" customHeight="1" x14ac:dyDescent="0.2">
      <c r="A55" s="14" t="s">
        <v>254</v>
      </c>
      <c r="B55" s="14" t="s">
        <v>7</v>
      </c>
      <c r="C55" s="14" t="s">
        <v>255</v>
      </c>
      <c r="D55" s="14" t="s">
        <v>23</v>
      </c>
      <c r="E55" s="14" t="s">
        <v>256</v>
      </c>
      <c r="F55" s="15">
        <v>87.46</v>
      </c>
      <c r="G55" s="15">
        <f t="shared" si="4"/>
        <v>86.635999999999996</v>
      </c>
      <c r="H55" s="14">
        <v>2</v>
      </c>
      <c r="I55" s="13" t="s">
        <v>250</v>
      </c>
      <c r="J55" s="13" t="s">
        <v>202</v>
      </c>
    </row>
    <row r="56" spans="1:10" s="4" customFormat="1" ht="24" customHeight="1" x14ac:dyDescent="0.2">
      <c r="A56" s="14" t="s">
        <v>260</v>
      </c>
      <c r="B56" s="14" t="s">
        <v>7</v>
      </c>
      <c r="C56" s="14" t="s">
        <v>261</v>
      </c>
      <c r="D56" s="14" t="s">
        <v>23</v>
      </c>
      <c r="E56" s="14" t="s">
        <v>262</v>
      </c>
      <c r="F56" s="15">
        <v>87.66</v>
      </c>
      <c r="G56" s="15">
        <f t="shared" si="4"/>
        <v>85.896000000000001</v>
      </c>
      <c r="H56" s="14">
        <v>3</v>
      </c>
      <c r="I56" s="13" t="s">
        <v>250</v>
      </c>
      <c r="J56" s="13" t="s">
        <v>202</v>
      </c>
    </row>
    <row r="57" spans="1:10" s="4" customFormat="1" ht="24" customHeight="1" x14ac:dyDescent="0.2">
      <c r="A57" s="14" t="s">
        <v>251</v>
      </c>
      <c r="B57" s="14" t="s">
        <v>7</v>
      </c>
      <c r="C57" s="14" t="s">
        <v>252</v>
      </c>
      <c r="D57" s="14" t="s">
        <v>23</v>
      </c>
      <c r="E57" s="14" t="s">
        <v>253</v>
      </c>
      <c r="F57" s="15">
        <v>84.12</v>
      </c>
      <c r="G57" s="15">
        <f t="shared" si="4"/>
        <v>84.852000000000004</v>
      </c>
      <c r="H57" s="14">
        <v>4</v>
      </c>
      <c r="I57" s="13" t="s">
        <v>250</v>
      </c>
      <c r="J57" s="13" t="s">
        <v>202</v>
      </c>
    </row>
    <row r="58" spans="1:10" s="4" customFormat="1" ht="24" customHeight="1" x14ac:dyDescent="0.2">
      <c r="A58" s="14" t="s">
        <v>257</v>
      </c>
      <c r="B58" s="14" t="s">
        <v>7</v>
      </c>
      <c r="C58" s="14" t="s">
        <v>258</v>
      </c>
      <c r="D58" s="14" t="s">
        <v>23</v>
      </c>
      <c r="E58" s="14" t="s">
        <v>259</v>
      </c>
      <c r="F58" s="15">
        <v>85.2</v>
      </c>
      <c r="G58" s="15">
        <f t="shared" si="4"/>
        <v>84.82</v>
      </c>
      <c r="H58" s="14">
        <v>5</v>
      </c>
      <c r="I58" s="13" t="s">
        <v>250</v>
      </c>
      <c r="J58" s="13" t="s">
        <v>202</v>
      </c>
    </row>
    <row r="59" spans="1:10" ht="24" customHeight="1" x14ac:dyDescent="0.2">
      <c r="A59" s="14" t="s">
        <v>263</v>
      </c>
      <c r="B59" s="14" t="s">
        <v>7</v>
      </c>
      <c r="C59" s="14" t="s">
        <v>264</v>
      </c>
      <c r="D59" s="14" t="s">
        <v>23</v>
      </c>
      <c r="E59" s="14" t="s">
        <v>265</v>
      </c>
      <c r="F59" s="15">
        <v>85.91</v>
      </c>
      <c r="G59" s="15">
        <f t="shared" si="4"/>
        <v>84.52600000000001</v>
      </c>
      <c r="H59" s="14">
        <v>6</v>
      </c>
      <c r="I59" s="13" t="s">
        <v>250</v>
      </c>
      <c r="J59" s="13" t="s">
        <v>202</v>
      </c>
    </row>
    <row r="60" spans="1:10" s="4" customFormat="1" ht="24" customHeight="1" x14ac:dyDescent="0.2">
      <c r="A60" s="14" t="s">
        <v>282</v>
      </c>
      <c r="B60" s="14" t="s">
        <v>7</v>
      </c>
      <c r="C60" s="14" t="s">
        <v>283</v>
      </c>
      <c r="D60" s="14" t="s">
        <v>23</v>
      </c>
      <c r="E60" s="14" t="s">
        <v>284</v>
      </c>
      <c r="F60" s="15">
        <v>86.68</v>
      </c>
      <c r="G60" s="15">
        <f t="shared" si="4"/>
        <v>84.147999999999996</v>
      </c>
      <c r="H60" s="14">
        <v>7</v>
      </c>
      <c r="I60" s="13" t="s">
        <v>250</v>
      </c>
      <c r="J60" s="13" t="s">
        <v>202</v>
      </c>
    </row>
    <row r="61" spans="1:10" s="4" customFormat="1" ht="24" customHeight="1" x14ac:dyDescent="0.2">
      <c r="A61" s="14" t="s">
        <v>279</v>
      </c>
      <c r="B61" s="14" t="s">
        <v>7</v>
      </c>
      <c r="C61" s="14" t="s">
        <v>280</v>
      </c>
      <c r="D61" s="14" t="s">
        <v>23</v>
      </c>
      <c r="E61" s="14" t="s">
        <v>281</v>
      </c>
      <c r="F61" s="15">
        <v>86.3</v>
      </c>
      <c r="G61" s="15">
        <f t="shared" si="4"/>
        <v>84.039999999999992</v>
      </c>
      <c r="H61" s="14">
        <v>8</v>
      </c>
      <c r="I61" s="13" t="s">
        <v>250</v>
      </c>
      <c r="J61" s="13" t="s">
        <v>202</v>
      </c>
    </row>
    <row r="62" spans="1:10" s="4" customFormat="1" ht="24" customHeight="1" x14ac:dyDescent="0.2">
      <c r="A62" s="14" t="s">
        <v>276</v>
      </c>
      <c r="B62" s="14" t="s">
        <v>7</v>
      </c>
      <c r="C62" s="14" t="s">
        <v>277</v>
      </c>
      <c r="D62" s="14" t="s">
        <v>23</v>
      </c>
      <c r="E62" s="14" t="s">
        <v>278</v>
      </c>
      <c r="F62" s="15">
        <v>85.62</v>
      </c>
      <c r="G62" s="15">
        <f t="shared" si="4"/>
        <v>83.692000000000007</v>
      </c>
      <c r="H62" s="14">
        <v>9</v>
      </c>
      <c r="I62" s="13" t="s">
        <v>250</v>
      </c>
      <c r="J62" s="13" t="s">
        <v>202</v>
      </c>
    </row>
    <row r="63" spans="1:10" s="4" customFormat="1" ht="24" customHeight="1" x14ac:dyDescent="0.2">
      <c r="A63" s="14" t="s">
        <v>269</v>
      </c>
      <c r="B63" s="14" t="s">
        <v>7</v>
      </c>
      <c r="C63" s="14" t="s">
        <v>270</v>
      </c>
      <c r="D63" s="14" t="s">
        <v>23</v>
      </c>
      <c r="E63" s="14" t="s">
        <v>271</v>
      </c>
      <c r="F63" s="15">
        <v>84.78</v>
      </c>
      <c r="G63" s="15">
        <f t="shared" si="4"/>
        <v>83.367999999999995</v>
      </c>
      <c r="H63" s="14">
        <v>10</v>
      </c>
      <c r="I63" s="13" t="s">
        <v>250</v>
      </c>
      <c r="J63" s="13" t="s">
        <v>202</v>
      </c>
    </row>
    <row r="64" spans="1:10" s="4" customFormat="1" ht="24" customHeight="1" x14ac:dyDescent="0.2">
      <c r="A64" s="14" t="s">
        <v>266</v>
      </c>
      <c r="B64" s="14" t="s">
        <v>7</v>
      </c>
      <c r="C64" s="14" t="s">
        <v>267</v>
      </c>
      <c r="D64" s="14" t="s">
        <v>23</v>
      </c>
      <c r="E64" s="14" t="s">
        <v>268</v>
      </c>
      <c r="F64" s="15">
        <v>84.23</v>
      </c>
      <c r="G64" s="15">
        <f t="shared" si="4"/>
        <v>83.318000000000012</v>
      </c>
      <c r="H64" s="14">
        <v>11</v>
      </c>
      <c r="I64" s="13" t="s">
        <v>250</v>
      </c>
      <c r="J64" s="13" t="s">
        <v>202</v>
      </c>
    </row>
    <row r="65" spans="1:10" ht="24" customHeight="1" x14ac:dyDescent="0.2">
      <c r="A65" s="14" t="s">
        <v>274</v>
      </c>
      <c r="B65" s="14" t="s">
        <v>7</v>
      </c>
      <c r="C65" s="14" t="s">
        <v>275</v>
      </c>
      <c r="D65" s="14" t="s">
        <v>23</v>
      </c>
      <c r="E65" s="14" t="s">
        <v>120</v>
      </c>
      <c r="F65" s="15">
        <v>83.59</v>
      </c>
      <c r="G65" s="15">
        <f t="shared" si="4"/>
        <v>82.554000000000002</v>
      </c>
      <c r="H65" s="14">
        <v>12</v>
      </c>
      <c r="I65" s="13" t="s">
        <v>250</v>
      </c>
      <c r="J65" s="13" t="s">
        <v>202</v>
      </c>
    </row>
  </sheetData>
  <sortState ref="A54:T65">
    <sortCondition descending="1" ref="G39:G44"/>
  </sortState>
  <mergeCells count="1">
    <mergeCell ref="A1:J1"/>
  </mergeCells>
  <phoneticPr fontId="7" type="noConversion"/>
  <printOptions horizontalCentered="1"/>
  <pageMargins left="0.196527777777778" right="0.196527777777778" top="0.39305555555555599" bottom="0.39305555555555599" header="0" footer="0"/>
  <pageSetup paperSize="8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1"/>
  <sheetViews>
    <sheetView workbookViewId="0">
      <selection activeCell="A2" sqref="A2:B181"/>
    </sheetView>
  </sheetViews>
  <sheetFormatPr defaultColWidth="9" defaultRowHeight="12.75" x14ac:dyDescent="0.2"/>
  <cols>
    <col min="2" max="2" width="12.7109375" customWidth="1"/>
  </cols>
  <sheetData>
    <row r="2" spans="1:2" ht="56.25" x14ac:dyDescent="0.25">
      <c r="A2" t="s">
        <v>0</v>
      </c>
      <c r="B2" s="1" t="s">
        <v>409</v>
      </c>
    </row>
    <row r="3" spans="1:2" ht="29.25" x14ac:dyDescent="0.2">
      <c r="A3" t="s">
        <v>6</v>
      </c>
      <c r="B3" s="2" t="s">
        <v>8</v>
      </c>
    </row>
    <row r="4" spans="1:2" ht="29.25" x14ac:dyDescent="0.2">
      <c r="A4" t="s">
        <v>24</v>
      </c>
      <c r="B4" s="2" t="s">
        <v>25</v>
      </c>
    </row>
    <row r="5" spans="1:2" ht="29.25" x14ac:dyDescent="0.2">
      <c r="A5" t="s">
        <v>20</v>
      </c>
      <c r="B5" s="2" t="s">
        <v>21</v>
      </c>
    </row>
    <row r="6" spans="1:2" ht="29.25" x14ac:dyDescent="0.2">
      <c r="A6" t="s">
        <v>13</v>
      </c>
      <c r="B6" s="2" t="s">
        <v>14</v>
      </c>
    </row>
    <row r="7" spans="1:2" ht="29.25" x14ac:dyDescent="0.2">
      <c r="A7" t="s">
        <v>16</v>
      </c>
      <c r="B7" s="2" t="s">
        <v>17</v>
      </c>
    </row>
    <row r="8" spans="1:2" ht="29.25" x14ac:dyDescent="0.2">
      <c r="A8" t="s">
        <v>26</v>
      </c>
      <c r="B8" s="2" t="s">
        <v>27</v>
      </c>
    </row>
    <row r="9" spans="1:2" ht="29.25" x14ac:dyDescent="0.2">
      <c r="A9" t="s">
        <v>30</v>
      </c>
      <c r="B9" s="2" t="s">
        <v>31</v>
      </c>
    </row>
    <row r="10" spans="1:2" ht="29.25" x14ac:dyDescent="0.2">
      <c r="A10" t="s">
        <v>34</v>
      </c>
      <c r="B10" s="2" t="s">
        <v>35</v>
      </c>
    </row>
    <row r="11" spans="1:2" ht="29.25" x14ac:dyDescent="0.2">
      <c r="A11" t="s">
        <v>37</v>
      </c>
      <c r="B11" s="2" t="s">
        <v>39</v>
      </c>
    </row>
    <row r="12" spans="1:2" ht="29.25" x14ac:dyDescent="0.2">
      <c r="A12" t="s">
        <v>44</v>
      </c>
      <c r="B12" s="2" t="s">
        <v>45</v>
      </c>
    </row>
    <row r="13" spans="1:2" ht="29.25" x14ac:dyDescent="0.2">
      <c r="A13" t="s">
        <v>40</v>
      </c>
      <c r="B13" s="2" t="s">
        <v>41</v>
      </c>
    </row>
    <row r="14" spans="1:2" ht="29.25" x14ac:dyDescent="0.2">
      <c r="A14" t="s">
        <v>51</v>
      </c>
      <c r="B14" s="2" t="s">
        <v>52</v>
      </c>
    </row>
    <row r="15" spans="1:2" ht="29.25" x14ac:dyDescent="0.2">
      <c r="A15" t="s">
        <v>55</v>
      </c>
      <c r="B15" s="2" t="s">
        <v>56</v>
      </c>
    </row>
    <row r="16" spans="1:2" ht="29.25" x14ac:dyDescent="0.2">
      <c r="A16" t="s">
        <v>53</v>
      </c>
      <c r="B16" s="2" t="s">
        <v>54</v>
      </c>
    </row>
    <row r="17" spans="1:2" ht="29.25" x14ac:dyDescent="0.2">
      <c r="A17" t="s">
        <v>47</v>
      </c>
      <c r="B17" s="2" t="s">
        <v>48</v>
      </c>
    </row>
    <row r="18" spans="1:2" ht="29.25" x14ac:dyDescent="0.2">
      <c r="A18" t="s">
        <v>60</v>
      </c>
      <c r="B18" s="2" t="s">
        <v>61</v>
      </c>
    </row>
    <row r="19" spans="1:2" ht="29.25" x14ac:dyDescent="0.2">
      <c r="A19" t="s">
        <v>57</v>
      </c>
      <c r="B19" s="2" t="s">
        <v>58</v>
      </c>
    </row>
    <row r="20" spans="1:2" ht="29.25" x14ac:dyDescent="0.2">
      <c r="A20" t="s">
        <v>410</v>
      </c>
      <c r="B20" s="2" t="s">
        <v>411</v>
      </c>
    </row>
    <row r="21" spans="1:2" ht="29.25" x14ac:dyDescent="0.2">
      <c r="A21" t="s">
        <v>100</v>
      </c>
      <c r="B21" s="2" t="s">
        <v>101</v>
      </c>
    </row>
    <row r="22" spans="1:2" ht="29.25" x14ac:dyDescent="0.2">
      <c r="A22" t="s">
        <v>95</v>
      </c>
      <c r="B22" s="2" t="s">
        <v>96</v>
      </c>
    </row>
    <row r="23" spans="1:2" ht="29.25" x14ac:dyDescent="0.2">
      <c r="A23" t="s">
        <v>85</v>
      </c>
      <c r="B23" s="2" t="s">
        <v>86</v>
      </c>
    </row>
    <row r="24" spans="1:2" ht="29.25" x14ac:dyDescent="0.2">
      <c r="A24" t="s">
        <v>412</v>
      </c>
      <c r="B24" s="2" t="s">
        <v>413</v>
      </c>
    </row>
    <row r="25" spans="1:2" ht="29.25" x14ac:dyDescent="0.2">
      <c r="A25" t="s">
        <v>67</v>
      </c>
      <c r="B25" s="2" t="s">
        <v>68</v>
      </c>
    </row>
    <row r="26" spans="1:2" ht="29.25" x14ac:dyDescent="0.2">
      <c r="A26" t="s">
        <v>73</v>
      </c>
      <c r="B26" s="2" t="s">
        <v>74</v>
      </c>
    </row>
    <row r="27" spans="1:2" ht="29.25" x14ac:dyDescent="0.2">
      <c r="A27" t="s">
        <v>83</v>
      </c>
      <c r="B27" s="2" t="s">
        <v>84</v>
      </c>
    </row>
    <row r="28" spans="1:2" ht="29.25" x14ac:dyDescent="0.2">
      <c r="A28" t="s">
        <v>70</v>
      </c>
      <c r="B28" s="2" t="s">
        <v>71</v>
      </c>
    </row>
    <row r="29" spans="1:2" ht="29.25" x14ac:dyDescent="0.2">
      <c r="A29" t="s">
        <v>76</v>
      </c>
      <c r="B29" s="2" t="s">
        <v>77</v>
      </c>
    </row>
    <row r="30" spans="1:2" ht="29.25" x14ac:dyDescent="0.2">
      <c r="A30" t="s">
        <v>62</v>
      </c>
      <c r="B30" s="2" t="s">
        <v>63</v>
      </c>
    </row>
    <row r="31" spans="1:2" ht="29.25" x14ac:dyDescent="0.2">
      <c r="A31" t="s">
        <v>78</v>
      </c>
      <c r="B31" s="2" t="s">
        <v>79</v>
      </c>
    </row>
    <row r="32" spans="1:2" ht="29.25" x14ac:dyDescent="0.2">
      <c r="A32" t="s">
        <v>88</v>
      </c>
      <c r="B32" s="2" t="s">
        <v>89</v>
      </c>
    </row>
    <row r="33" spans="1:2" ht="29.25" x14ac:dyDescent="0.2">
      <c r="A33" t="s">
        <v>92</v>
      </c>
      <c r="B33" s="2" t="s">
        <v>93</v>
      </c>
    </row>
    <row r="34" spans="1:2" ht="29.25" x14ac:dyDescent="0.2">
      <c r="A34" t="s">
        <v>107</v>
      </c>
      <c r="B34" s="2" t="s">
        <v>108</v>
      </c>
    </row>
    <row r="35" spans="1:2" ht="29.25" x14ac:dyDescent="0.2">
      <c r="A35" t="s">
        <v>105</v>
      </c>
      <c r="B35" s="2" t="s">
        <v>106</v>
      </c>
    </row>
    <row r="36" spans="1:2" ht="29.25" x14ac:dyDescent="0.2">
      <c r="A36" t="s">
        <v>109</v>
      </c>
      <c r="B36" s="2" t="s">
        <v>110</v>
      </c>
    </row>
    <row r="37" spans="1:2" ht="29.25" x14ac:dyDescent="0.2">
      <c r="A37" t="s">
        <v>98</v>
      </c>
      <c r="B37" s="2" t="s">
        <v>99</v>
      </c>
    </row>
    <row r="38" spans="1:2" ht="29.25" x14ac:dyDescent="0.2">
      <c r="A38" t="s">
        <v>103</v>
      </c>
      <c r="B38" s="2" t="s">
        <v>104</v>
      </c>
    </row>
    <row r="39" spans="1:2" ht="29.25" x14ac:dyDescent="0.2">
      <c r="A39" t="s">
        <v>80</v>
      </c>
      <c r="B39" s="2" t="s">
        <v>81</v>
      </c>
    </row>
    <row r="40" spans="1:2" ht="29.25" x14ac:dyDescent="0.2">
      <c r="A40" t="s">
        <v>90</v>
      </c>
      <c r="B40" s="2" t="s">
        <v>91</v>
      </c>
    </row>
    <row r="41" spans="1:2" ht="29.25" x14ac:dyDescent="0.2">
      <c r="A41" t="s">
        <v>139</v>
      </c>
      <c r="B41" s="2" t="s">
        <v>140</v>
      </c>
    </row>
    <row r="42" spans="1:2" ht="29.25" x14ac:dyDescent="0.2">
      <c r="A42" t="s">
        <v>122</v>
      </c>
      <c r="B42" s="2" t="s">
        <v>123</v>
      </c>
    </row>
    <row r="43" spans="1:2" ht="29.25" x14ac:dyDescent="0.2">
      <c r="A43" t="s">
        <v>125</v>
      </c>
      <c r="B43" s="2" t="s">
        <v>126</v>
      </c>
    </row>
    <row r="44" spans="1:2" ht="29.25" x14ac:dyDescent="0.2">
      <c r="A44" t="s">
        <v>136</v>
      </c>
      <c r="B44" s="2" t="s">
        <v>137</v>
      </c>
    </row>
    <row r="45" spans="1:2" ht="29.25" x14ac:dyDescent="0.2">
      <c r="A45" t="s">
        <v>149</v>
      </c>
      <c r="B45" s="2" t="s">
        <v>150</v>
      </c>
    </row>
    <row r="46" spans="1:2" ht="29.25" x14ac:dyDescent="0.2">
      <c r="A46" t="s">
        <v>145</v>
      </c>
      <c r="B46" s="2" t="s">
        <v>146</v>
      </c>
    </row>
    <row r="47" spans="1:2" ht="29.25" x14ac:dyDescent="0.2">
      <c r="A47" t="s">
        <v>147</v>
      </c>
      <c r="B47" s="2" t="s">
        <v>148</v>
      </c>
    </row>
    <row r="48" spans="1:2" ht="29.25" x14ac:dyDescent="0.2">
      <c r="A48" t="s">
        <v>115</v>
      </c>
      <c r="B48" s="2" t="s">
        <v>116</v>
      </c>
    </row>
    <row r="49" spans="1:2" ht="29.25" x14ac:dyDescent="0.2">
      <c r="A49" t="s">
        <v>118</v>
      </c>
      <c r="B49" s="2" t="s">
        <v>119</v>
      </c>
    </row>
    <row r="50" spans="1:2" ht="29.25" x14ac:dyDescent="0.2">
      <c r="A50" t="s">
        <v>130</v>
      </c>
      <c r="B50" s="2" t="s">
        <v>131</v>
      </c>
    </row>
    <row r="51" spans="1:2" ht="29.25" x14ac:dyDescent="0.2">
      <c r="A51" t="s">
        <v>141</v>
      </c>
      <c r="B51" s="2" t="s">
        <v>142</v>
      </c>
    </row>
    <row r="52" spans="1:2" ht="29.25" x14ac:dyDescent="0.2">
      <c r="A52" t="s">
        <v>143</v>
      </c>
      <c r="B52" s="2" t="s">
        <v>144</v>
      </c>
    </row>
    <row r="53" spans="1:2" ht="29.25" x14ac:dyDescent="0.2">
      <c r="A53" t="s">
        <v>128</v>
      </c>
      <c r="B53" s="2" t="s">
        <v>129</v>
      </c>
    </row>
    <row r="54" spans="1:2" ht="29.25" x14ac:dyDescent="0.2">
      <c r="A54" t="s">
        <v>111</v>
      </c>
      <c r="B54" s="2" t="s">
        <v>112</v>
      </c>
    </row>
    <row r="55" spans="1:2" ht="29.25" x14ac:dyDescent="0.2">
      <c r="A55" t="s">
        <v>151</v>
      </c>
      <c r="B55" s="2" t="s">
        <v>152</v>
      </c>
    </row>
    <row r="56" spans="1:2" ht="29.25" x14ac:dyDescent="0.2">
      <c r="A56" t="s">
        <v>133</v>
      </c>
      <c r="B56" s="2" t="s">
        <v>134</v>
      </c>
    </row>
    <row r="57" spans="1:2" ht="29.25" x14ac:dyDescent="0.2">
      <c r="A57" t="s">
        <v>167</v>
      </c>
      <c r="B57" s="2" t="s">
        <v>168</v>
      </c>
    </row>
    <row r="58" spans="1:2" ht="29.25" x14ac:dyDescent="0.2">
      <c r="A58" t="s">
        <v>177</v>
      </c>
      <c r="B58" s="2" t="s">
        <v>178</v>
      </c>
    </row>
    <row r="59" spans="1:2" ht="29.25" x14ac:dyDescent="0.2">
      <c r="A59" t="s">
        <v>153</v>
      </c>
      <c r="B59" s="2" t="s">
        <v>154</v>
      </c>
    </row>
    <row r="60" spans="1:2" ht="29.25" x14ac:dyDescent="0.2">
      <c r="A60" t="s">
        <v>157</v>
      </c>
      <c r="B60" s="2" t="s">
        <v>158</v>
      </c>
    </row>
    <row r="61" spans="1:2" ht="29.25" x14ac:dyDescent="0.2">
      <c r="A61" t="s">
        <v>175</v>
      </c>
      <c r="B61" s="2" t="s">
        <v>176</v>
      </c>
    </row>
    <row r="62" spans="1:2" ht="29.25" x14ac:dyDescent="0.2">
      <c r="A62" t="s">
        <v>160</v>
      </c>
      <c r="B62" s="2" t="s">
        <v>161</v>
      </c>
    </row>
    <row r="63" spans="1:2" ht="29.25" x14ac:dyDescent="0.2">
      <c r="A63" t="s">
        <v>173</v>
      </c>
      <c r="B63" s="2" t="s">
        <v>174</v>
      </c>
    </row>
    <row r="64" spans="1:2" ht="29.25" x14ac:dyDescent="0.2">
      <c r="A64" t="s">
        <v>187</v>
      </c>
      <c r="B64" s="2" t="s">
        <v>188</v>
      </c>
    </row>
    <row r="65" spans="1:2" ht="29.25" x14ac:dyDescent="0.2">
      <c r="A65" t="s">
        <v>170</v>
      </c>
      <c r="B65" s="2" t="s">
        <v>171</v>
      </c>
    </row>
    <row r="66" spans="1:2" ht="29.25" x14ac:dyDescent="0.2">
      <c r="A66" t="s">
        <v>185</v>
      </c>
      <c r="B66" s="2" t="s">
        <v>186</v>
      </c>
    </row>
    <row r="67" spans="1:2" ht="29.25" x14ac:dyDescent="0.2">
      <c r="A67" t="s">
        <v>181</v>
      </c>
      <c r="B67" s="2" t="s">
        <v>182</v>
      </c>
    </row>
    <row r="68" spans="1:2" ht="29.25" x14ac:dyDescent="0.2">
      <c r="A68" t="s">
        <v>162</v>
      </c>
      <c r="B68" s="2" t="s">
        <v>163</v>
      </c>
    </row>
    <row r="69" spans="1:2" ht="29.25" x14ac:dyDescent="0.2">
      <c r="A69" t="s">
        <v>165</v>
      </c>
      <c r="B69" s="2" t="s">
        <v>166</v>
      </c>
    </row>
    <row r="70" spans="1:2" ht="29.25" x14ac:dyDescent="0.2">
      <c r="A70" t="s">
        <v>179</v>
      </c>
      <c r="B70" s="2" t="s">
        <v>180</v>
      </c>
    </row>
    <row r="71" spans="1:2" ht="29.25" x14ac:dyDescent="0.2">
      <c r="A71" t="s">
        <v>183</v>
      </c>
      <c r="B71" s="2" t="s">
        <v>184</v>
      </c>
    </row>
    <row r="72" spans="1:2" ht="29.25" x14ac:dyDescent="0.2">
      <c r="A72" t="s">
        <v>189</v>
      </c>
      <c r="B72" s="2" t="s">
        <v>190</v>
      </c>
    </row>
    <row r="73" spans="1:2" ht="29.25" x14ac:dyDescent="0.2">
      <c r="A73" t="s">
        <v>195</v>
      </c>
      <c r="B73" s="2" t="s">
        <v>196</v>
      </c>
    </row>
    <row r="74" spans="1:2" ht="29.25" x14ac:dyDescent="0.2">
      <c r="A74" t="s">
        <v>192</v>
      </c>
      <c r="B74" s="2" t="s">
        <v>193</v>
      </c>
    </row>
    <row r="75" spans="1:2" ht="29.25" x14ac:dyDescent="0.2">
      <c r="A75" t="s">
        <v>323</v>
      </c>
      <c r="B75" s="2" t="s">
        <v>324</v>
      </c>
    </row>
    <row r="76" spans="1:2" ht="29.25" x14ac:dyDescent="0.2">
      <c r="A76" t="s">
        <v>217</v>
      </c>
      <c r="B76" s="2" t="s">
        <v>218</v>
      </c>
    </row>
    <row r="77" spans="1:2" ht="29.25" x14ac:dyDescent="0.2">
      <c r="A77" t="s">
        <v>269</v>
      </c>
      <c r="B77" s="2" t="s">
        <v>270</v>
      </c>
    </row>
    <row r="78" spans="1:2" ht="29.25" x14ac:dyDescent="0.2">
      <c r="A78" t="s">
        <v>414</v>
      </c>
      <c r="B78" s="2" t="s">
        <v>415</v>
      </c>
    </row>
    <row r="79" spans="1:2" ht="29.25" x14ac:dyDescent="0.2">
      <c r="A79" t="s">
        <v>219</v>
      </c>
      <c r="B79" s="2" t="s">
        <v>220</v>
      </c>
    </row>
    <row r="80" spans="1:2" ht="29.25" x14ac:dyDescent="0.2">
      <c r="A80" t="s">
        <v>329</v>
      </c>
      <c r="B80" s="2" t="s">
        <v>330</v>
      </c>
    </row>
    <row r="81" spans="1:2" ht="29.25" x14ac:dyDescent="0.2">
      <c r="A81" t="s">
        <v>341</v>
      </c>
      <c r="B81" s="2" t="s">
        <v>342</v>
      </c>
    </row>
    <row r="82" spans="1:2" ht="29.25" x14ac:dyDescent="0.2">
      <c r="A82" t="s">
        <v>319</v>
      </c>
      <c r="B82" s="2" t="s">
        <v>320</v>
      </c>
    </row>
    <row r="83" spans="1:2" ht="29.25" x14ac:dyDescent="0.2">
      <c r="A83" t="s">
        <v>297</v>
      </c>
      <c r="B83" s="2" t="s">
        <v>298</v>
      </c>
    </row>
    <row r="84" spans="1:2" ht="29.25" x14ac:dyDescent="0.2">
      <c r="A84" t="s">
        <v>247</v>
      </c>
      <c r="B84" s="2" t="s">
        <v>248</v>
      </c>
    </row>
    <row r="85" spans="1:2" ht="29.25" x14ac:dyDescent="0.2">
      <c r="A85" t="s">
        <v>272</v>
      </c>
      <c r="B85" s="2" t="s">
        <v>273</v>
      </c>
    </row>
    <row r="86" spans="1:2" ht="29.25" x14ac:dyDescent="0.2">
      <c r="A86" t="s">
        <v>345</v>
      </c>
      <c r="B86" s="2" t="s">
        <v>346</v>
      </c>
    </row>
    <row r="87" spans="1:2" ht="29.25" x14ac:dyDescent="0.2">
      <c r="A87" t="s">
        <v>301</v>
      </c>
      <c r="B87" s="2" t="s">
        <v>302</v>
      </c>
    </row>
    <row r="88" spans="1:2" ht="29.25" x14ac:dyDescent="0.2">
      <c r="A88" t="s">
        <v>276</v>
      </c>
      <c r="B88" s="2" t="s">
        <v>277</v>
      </c>
    </row>
    <row r="89" spans="1:2" ht="29.25" x14ac:dyDescent="0.2">
      <c r="A89" t="s">
        <v>355</v>
      </c>
      <c r="B89" s="2" t="s">
        <v>356</v>
      </c>
    </row>
    <row r="90" spans="1:2" ht="29.25" x14ac:dyDescent="0.2">
      <c r="A90" t="s">
        <v>365</v>
      </c>
      <c r="B90" s="2" t="s">
        <v>366</v>
      </c>
    </row>
    <row r="91" spans="1:2" ht="29.25" x14ac:dyDescent="0.2">
      <c r="A91" t="s">
        <v>317</v>
      </c>
      <c r="B91" s="2" t="s">
        <v>318</v>
      </c>
    </row>
    <row r="92" spans="1:2" ht="29.25" x14ac:dyDescent="0.2">
      <c r="A92" t="s">
        <v>416</v>
      </c>
      <c r="B92" s="2" t="s">
        <v>417</v>
      </c>
    </row>
    <row r="93" spans="1:2" ht="29.25" x14ac:dyDescent="0.2">
      <c r="A93" t="s">
        <v>287</v>
      </c>
      <c r="B93" s="2" t="s">
        <v>288</v>
      </c>
    </row>
    <row r="94" spans="1:2" ht="29.25" x14ac:dyDescent="0.2">
      <c r="A94" t="s">
        <v>299</v>
      </c>
      <c r="B94" s="2" t="s">
        <v>300</v>
      </c>
    </row>
    <row r="95" spans="1:2" ht="29.25" x14ac:dyDescent="0.2">
      <c r="A95" t="s">
        <v>325</v>
      </c>
      <c r="B95" s="2" t="s">
        <v>326</v>
      </c>
    </row>
    <row r="96" spans="1:2" ht="29.25" x14ac:dyDescent="0.2">
      <c r="A96" t="s">
        <v>418</v>
      </c>
      <c r="B96" s="2" t="s">
        <v>419</v>
      </c>
    </row>
    <row r="97" spans="1:2" ht="29.25" x14ac:dyDescent="0.2">
      <c r="A97" t="s">
        <v>420</v>
      </c>
      <c r="B97" s="2" t="s">
        <v>421</v>
      </c>
    </row>
    <row r="98" spans="1:2" ht="29.25" x14ac:dyDescent="0.2">
      <c r="A98" t="s">
        <v>227</v>
      </c>
      <c r="B98" s="2" t="s">
        <v>228</v>
      </c>
    </row>
    <row r="99" spans="1:2" ht="29.25" x14ac:dyDescent="0.2">
      <c r="A99" t="s">
        <v>203</v>
      </c>
      <c r="B99" s="2" t="s">
        <v>204</v>
      </c>
    </row>
    <row r="100" spans="1:2" ht="29.25" x14ac:dyDescent="0.2">
      <c r="A100" t="s">
        <v>351</v>
      </c>
      <c r="B100" s="2" t="s">
        <v>352</v>
      </c>
    </row>
    <row r="101" spans="1:2" ht="29.25" x14ac:dyDescent="0.2">
      <c r="A101" t="s">
        <v>357</v>
      </c>
      <c r="B101" s="2" t="s">
        <v>358</v>
      </c>
    </row>
    <row r="102" spans="1:2" ht="29.25" x14ac:dyDescent="0.2">
      <c r="A102" t="s">
        <v>371</v>
      </c>
      <c r="B102" s="2" t="s">
        <v>372</v>
      </c>
    </row>
    <row r="103" spans="1:2" ht="29.25" x14ac:dyDescent="0.2">
      <c r="A103" t="s">
        <v>303</v>
      </c>
      <c r="B103" s="2" t="s">
        <v>304</v>
      </c>
    </row>
    <row r="104" spans="1:2" ht="29.25" x14ac:dyDescent="0.2">
      <c r="A104" t="s">
        <v>347</v>
      </c>
      <c r="B104" s="2" t="s">
        <v>348</v>
      </c>
    </row>
    <row r="105" spans="1:2" ht="29.25" x14ac:dyDescent="0.2">
      <c r="A105" t="s">
        <v>393</v>
      </c>
      <c r="B105" s="2" t="s">
        <v>394</v>
      </c>
    </row>
    <row r="106" spans="1:2" ht="29.25" x14ac:dyDescent="0.2">
      <c r="A106" t="s">
        <v>339</v>
      </c>
      <c r="B106" s="2" t="s">
        <v>340</v>
      </c>
    </row>
    <row r="107" spans="1:2" ht="29.25" x14ac:dyDescent="0.2">
      <c r="A107" t="s">
        <v>361</v>
      </c>
      <c r="B107" s="2" t="s">
        <v>362</v>
      </c>
    </row>
    <row r="108" spans="1:2" ht="29.25" x14ac:dyDescent="0.2">
      <c r="A108" t="s">
        <v>241</v>
      </c>
      <c r="B108" s="2" t="s">
        <v>242</v>
      </c>
    </row>
    <row r="109" spans="1:2" ht="29.25" x14ac:dyDescent="0.2">
      <c r="A109" t="s">
        <v>422</v>
      </c>
      <c r="B109" s="2" t="s">
        <v>423</v>
      </c>
    </row>
    <row r="110" spans="1:2" ht="29.25" x14ac:dyDescent="0.2">
      <c r="A110" t="s">
        <v>213</v>
      </c>
      <c r="B110" s="2" t="s">
        <v>214</v>
      </c>
    </row>
    <row r="111" spans="1:2" ht="29.25" x14ac:dyDescent="0.2">
      <c r="A111" t="s">
        <v>229</v>
      </c>
      <c r="B111" s="2" t="s">
        <v>230</v>
      </c>
    </row>
    <row r="112" spans="1:2" ht="29.25" x14ac:dyDescent="0.2">
      <c r="A112" t="s">
        <v>311</v>
      </c>
      <c r="B112" s="2" t="s">
        <v>312</v>
      </c>
    </row>
    <row r="113" spans="1:2" ht="29.25" x14ac:dyDescent="0.2">
      <c r="A113" t="s">
        <v>282</v>
      </c>
      <c r="B113" s="2" t="s">
        <v>283</v>
      </c>
    </row>
    <row r="114" spans="1:2" ht="29.25" x14ac:dyDescent="0.2">
      <c r="A114" t="s">
        <v>254</v>
      </c>
      <c r="B114" s="2" t="s">
        <v>255</v>
      </c>
    </row>
    <row r="115" spans="1:2" ht="29.25" x14ac:dyDescent="0.2">
      <c r="A115" t="s">
        <v>397</v>
      </c>
      <c r="B115" s="2" t="s">
        <v>398</v>
      </c>
    </row>
    <row r="116" spans="1:2" ht="29.25" x14ac:dyDescent="0.2">
      <c r="A116" t="s">
        <v>377</v>
      </c>
      <c r="B116" s="2" t="s">
        <v>378</v>
      </c>
    </row>
    <row r="117" spans="1:2" ht="29.25" x14ac:dyDescent="0.2">
      <c r="A117" t="s">
        <v>399</v>
      </c>
      <c r="B117" s="2" t="s">
        <v>400</v>
      </c>
    </row>
    <row r="118" spans="1:2" ht="29.25" x14ac:dyDescent="0.2">
      <c r="A118" t="s">
        <v>223</v>
      </c>
      <c r="B118" s="2" t="s">
        <v>224</v>
      </c>
    </row>
    <row r="119" spans="1:2" ht="29.25" x14ac:dyDescent="0.2">
      <c r="A119" t="s">
        <v>367</v>
      </c>
      <c r="B119" s="2" t="s">
        <v>368</v>
      </c>
    </row>
    <row r="120" spans="1:2" ht="29.25" x14ac:dyDescent="0.2">
      <c r="A120" t="s">
        <v>379</v>
      </c>
      <c r="B120" s="2" t="s">
        <v>380</v>
      </c>
    </row>
    <row r="121" spans="1:2" ht="29.25" x14ac:dyDescent="0.2">
      <c r="A121" t="s">
        <v>263</v>
      </c>
      <c r="B121" s="2" t="s">
        <v>264</v>
      </c>
    </row>
    <row r="122" spans="1:2" ht="29.25" x14ac:dyDescent="0.2">
      <c r="A122" t="s">
        <v>206</v>
      </c>
      <c r="B122" s="2" t="s">
        <v>207</v>
      </c>
    </row>
    <row r="123" spans="1:2" ht="29.25" x14ac:dyDescent="0.2">
      <c r="A123" t="s">
        <v>208</v>
      </c>
      <c r="B123" s="2" t="s">
        <v>209</v>
      </c>
    </row>
    <row r="124" spans="1:2" ht="29.25" x14ac:dyDescent="0.2">
      <c r="A124" t="s">
        <v>295</v>
      </c>
      <c r="B124" s="2" t="s">
        <v>296</v>
      </c>
    </row>
    <row r="125" spans="1:2" ht="29.25" x14ac:dyDescent="0.2">
      <c r="A125" t="s">
        <v>405</v>
      </c>
      <c r="B125" s="2" t="s">
        <v>406</v>
      </c>
    </row>
    <row r="126" spans="1:2" ht="29.25" x14ac:dyDescent="0.2">
      <c r="A126" t="s">
        <v>274</v>
      </c>
      <c r="B126" s="2" t="s">
        <v>275</v>
      </c>
    </row>
    <row r="127" spans="1:2" ht="29.25" x14ac:dyDescent="0.2">
      <c r="A127" t="s">
        <v>305</v>
      </c>
      <c r="B127" s="2" t="s">
        <v>306</v>
      </c>
    </row>
    <row r="128" spans="1:2" ht="29.25" x14ac:dyDescent="0.2">
      <c r="A128" t="s">
        <v>251</v>
      </c>
      <c r="B128" s="2" t="s">
        <v>252</v>
      </c>
    </row>
    <row r="129" spans="1:2" ht="29.25" x14ac:dyDescent="0.2">
      <c r="A129" t="s">
        <v>309</v>
      </c>
      <c r="B129" s="2" t="s">
        <v>310</v>
      </c>
    </row>
    <row r="130" spans="1:2" ht="29.25" x14ac:dyDescent="0.2">
      <c r="A130" t="s">
        <v>231</v>
      </c>
      <c r="B130" s="2" t="s">
        <v>232</v>
      </c>
    </row>
    <row r="131" spans="1:2" ht="29.25" x14ac:dyDescent="0.2">
      <c r="A131" t="s">
        <v>327</v>
      </c>
      <c r="B131" s="2" t="s">
        <v>328</v>
      </c>
    </row>
    <row r="132" spans="1:2" ht="29.25" x14ac:dyDescent="0.2">
      <c r="A132" t="s">
        <v>285</v>
      </c>
      <c r="B132" s="2" t="s">
        <v>286</v>
      </c>
    </row>
    <row r="133" spans="1:2" ht="29.25" x14ac:dyDescent="0.2">
      <c r="A133" t="s">
        <v>225</v>
      </c>
      <c r="B133" s="2" t="s">
        <v>226</v>
      </c>
    </row>
    <row r="134" spans="1:2" ht="29.25" x14ac:dyDescent="0.2">
      <c r="A134" t="s">
        <v>211</v>
      </c>
      <c r="B134" s="2" t="s">
        <v>212</v>
      </c>
    </row>
    <row r="135" spans="1:2" ht="29.25" x14ac:dyDescent="0.2">
      <c r="A135" t="s">
        <v>389</v>
      </c>
      <c r="B135" s="2" t="s">
        <v>390</v>
      </c>
    </row>
    <row r="136" spans="1:2" ht="29.25" x14ac:dyDescent="0.2">
      <c r="A136" t="s">
        <v>257</v>
      </c>
      <c r="B136" s="2" t="s">
        <v>258</v>
      </c>
    </row>
    <row r="137" spans="1:2" ht="29.25" x14ac:dyDescent="0.2">
      <c r="A137" t="s">
        <v>375</v>
      </c>
      <c r="B137" s="2" t="s">
        <v>376</v>
      </c>
    </row>
    <row r="138" spans="1:2" ht="29.25" x14ac:dyDescent="0.2">
      <c r="A138" t="s">
        <v>359</v>
      </c>
      <c r="B138" s="2" t="s">
        <v>360</v>
      </c>
    </row>
    <row r="139" spans="1:2" ht="29.25" x14ac:dyDescent="0.2">
      <c r="A139" t="s">
        <v>391</v>
      </c>
      <c r="B139" s="2" t="s">
        <v>392</v>
      </c>
    </row>
    <row r="140" spans="1:2" ht="29.25" x14ac:dyDescent="0.2">
      <c r="A140" t="s">
        <v>395</v>
      </c>
      <c r="B140" s="2" t="s">
        <v>396</v>
      </c>
    </row>
    <row r="141" spans="1:2" ht="29.25" x14ac:dyDescent="0.2">
      <c r="A141" t="s">
        <v>349</v>
      </c>
      <c r="B141" s="2" t="s">
        <v>350</v>
      </c>
    </row>
    <row r="142" spans="1:2" ht="29.25" x14ac:dyDescent="0.2">
      <c r="A142" t="s">
        <v>383</v>
      </c>
      <c r="B142" s="2" t="s">
        <v>384</v>
      </c>
    </row>
    <row r="143" spans="1:2" ht="29.25" x14ac:dyDescent="0.2">
      <c r="A143" t="s">
        <v>243</v>
      </c>
      <c r="B143" s="2" t="s">
        <v>244</v>
      </c>
    </row>
    <row r="144" spans="1:2" ht="29.25" x14ac:dyDescent="0.2">
      <c r="A144" t="s">
        <v>333</v>
      </c>
      <c r="B144" s="2" t="s">
        <v>334</v>
      </c>
    </row>
    <row r="145" spans="1:2" ht="29.25" x14ac:dyDescent="0.2">
      <c r="A145" t="s">
        <v>335</v>
      </c>
      <c r="B145" s="2" t="s">
        <v>336</v>
      </c>
    </row>
    <row r="146" spans="1:2" ht="29.25" x14ac:dyDescent="0.2">
      <c r="A146" t="s">
        <v>289</v>
      </c>
      <c r="B146" s="2" t="s">
        <v>290</v>
      </c>
    </row>
    <row r="147" spans="1:2" ht="29.25" x14ac:dyDescent="0.2">
      <c r="A147" t="s">
        <v>293</v>
      </c>
      <c r="B147" s="2" t="s">
        <v>294</v>
      </c>
    </row>
    <row r="148" spans="1:2" ht="29.25" x14ac:dyDescent="0.2">
      <c r="A148" t="s">
        <v>363</v>
      </c>
      <c r="B148" s="2" t="s">
        <v>364</v>
      </c>
    </row>
    <row r="149" spans="1:2" ht="29.25" x14ac:dyDescent="0.2">
      <c r="A149" t="s">
        <v>369</v>
      </c>
      <c r="B149" s="2" t="s">
        <v>370</v>
      </c>
    </row>
    <row r="150" spans="1:2" ht="29.25" x14ac:dyDescent="0.2">
      <c r="A150" t="s">
        <v>407</v>
      </c>
      <c r="B150" s="2" t="s">
        <v>408</v>
      </c>
    </row>
    <row r="151" spans="1:2" ht="29.25" x14ac:dyDescent="0.2">
      <c r="A151" t="s">
        <v>291</v>
      </c>
      <c r="B151" s="2" t="s">
        <v>292</v>
      </c>
    </row>
    <row r="152" spans="1:2" ht="29.25" x14ac:dyDescent="0.2">
      <c r="A152" t="s">
        <v>321</v>
      </c>
      <c r="B152" s="2" t="s">
        <v>322</v>
      </c>
    </row>
    <row r="153" spans="1:2" ht="29.25" x14ac:dyDescent="0.2">
      <c r="A153" t="s">
        <v>424</v>
      </c>
      <c r="B153" s="2" t="s">
        <v>425</v>
      </c>
    </row>
    <row r="154" spans="1:2" ht="29.25" x14ac:dyDescent="0.2">
      <c r="A154" t="s">
        <v>313</v>
      </c>
      <c r="B154" s="2" t="s">
        <v>314</v>
      </c>
    </row>
    <row r="155" spans="1:2" ht="29.25" x14ac:dyDescent="0.2">
      <c r="A155" t="s">
        <v>403</v>
      </c>
      <c r="B155" s="2" t="s">
        <v>404</v>
      </c>
    </row>
    <row r="156" spans="1:2" ht="29.25" x14ac:dyDescent="0.2">
      <c r="A156" t="s">
        <v>198</v>
      </c>
      <c r="B156" s="2" t="s">
        <v>199</v>
      </c>
    </row>
    <row r="157" spans="1:2" ht="29.25" x14ac:dyDescent="0.2">
      <c r="A157" t="s">
        <v>245</v>
      </c>
      <c r="B157" s="2" t="s">
        <v>246</v>
      </c>
    </row>
    <row r="158" spans="1:2" ht="29.25" x14ac:dyDescent="0.2">
      <c r="A158" t="s">
        <v>343</v>
      </c>
      <c r="B158" s="2" t="s">
        <v>344</v>
      </c>
    </row>
    <row r="159" spans="1:2" ht="29.25" x14ac:dyDescent="0.2">
      <c r="A159" t="s">
        <v>331</v>
      </c>
      <c r="B159" s="2" t="s">
        <v>332</v>
      </c>
    </row>
    <row r="160" spans="1:2" ht="29.25" x14ac:dyDescent="0.2">
      <c r="A160" t="s">
        <v>266</v>
      </c>
      <c r="B160" s="2" t="s">
        <v>267</v>
      </c>
    </row>
    <row r="161" spans="1:2" ht="29.25" x14ac:dyDescent="0.2">
      <c r="A161" t="s">
        <v>426</v>
      </c>
      <c r="B161" s="2" t="s">
        <v>427</v>
      </c>
    </row>
    <row r="162" spans="1:2" ht="29.25" x14ac:dyDescent="0.2">
      <c r="A162" t="s">
        <v>401</v>
      </c>
      <c r="B162" s="2" t="s">
        <v>402</v>
      </c>
    </row>
    <row r="163" spans="1:2" ht="29.25" x14ac:dyDescent="0.2">
      <c r="A163" t="s">
        <v>260</v>
      </c>
      <c r="B163" s="2" t="s">
        <v>261</v>
      </c>
    </row>
    <row r="164" spans="1:2" ht="29.25" x14ac:dyDescent="0.2">
      <c r="A164" t="s">
        <v>315</v>
      </c>
      <c r="B164" s="2" t="s">
        <v>316</v>
      </c>
    </row>
    <row r="165" spans="1:2" ht="29.25" x14ac:dyDescent="0.2">
      <c r="A165" t="s">
        <v>385</v>
      </c>
      <c r="B165" s="2" t="s">
        <v>386</v>
      </c>
    </row>
    <row r="166" spans="1:2" ht="29.25" x14ac:dyDescent="0.2">
      <c r="A166" t="s">
        <v>239</v>
      </c>
      <c r="B166" s="2" t="s">
        <v>240</v>
      </c>
    </row>
    <row r="167" spans="1:2" ht="29.25" x14ac:dyDescent="0.2">
      <c r="A167" t="s">
        <v>387</v>
      </c>
      <c r="B167" s="2" t="s">
        <v>388</v>
      </c>
    </row>
    <row r="168" spans="1:2" ht="29.25" x14ac:dyDescent="0.2">
      <c r="A168" t="s">
        <v>337</v>
      </c>
      <c r="B168" s="2" t="s">
        <v>338</v>
      </c>
    </row>
    <row r="169" spans="1:2" ht="29.25" x14ac:dyDescent="0.2">
      <c r="A169" t="s">
        <v>428</v>
      </c>
      <c r="B169" s="2" t="s">
        <v>429</v>
      </c>
    </row>
    <row r="170" spans="1:2" ht="29.25" x14ac:dyDescent="0.2">
      <c r="A170" t="s">
        <v>215</v>
      </c>
      <c r="B170" s="2" t="s">
        <v>216</v>
      </c>
    </row>
    <row r="171" spans="1:2" ht="29.25" x14ac:dyDescent="0.2">
      <c r="A171" t="s">
        <v>307</v>
      </c>
      <c r="B171" s="2" t="s">
        <v>308</v>
      </c>
    </row>
    <row r="172" spans="1:2" ht="29.25" x14ac:dyDescent="0.2">
      <c r="A172" t="s">
        <v>221</v>
      </c>
      <c r="B172" s="2" t="s">
        <v>222</v>
      </c>
    </row>
    <row r="173" spans="1:2" ht="29.25" x14ac:dyDescent="0.2">
      <c r="A173" t="s">
        <v>233</v>
      </c>
      <c r="B173" s="2" t="s">
        <v>234</v>
      </c>
    </row>
    <row r="174" spans="1:2" ht="29.25" x14ac:dyDescent="0.2">
      <c r="A174" t="s">
        <v>279</v>
      </c>
      <c r="B174" s="2" t="s">
        <v>280</v>
      </c>
    </row>
    <row r="175" spans="1:2" ht="29.25" x14ac:dyDescent="0.2">
      <c r="A175" t="s">
        <v>381</v>
      </c>
      <c r="B175" s="2" t="s">
        <v>382</v>
      </c>
    </row>
    <row r="176" spans="1:2" ht="29.25" x14ac:dyDescent="0.2">
      <c r="A176" t="s">
        <v>373</v>
      </c>
      <c r="B176" s="2" t="s">
        <v>374</v>
      </c>
    </row>
    <row r="177" spans="1:2" ht="29.25" x14ac:dyDescent="0.2">
      <c r="A177" t="s">
        <v>430</v>
      </c>
      <c r="B177" s="2" t="s">
        <v>431</v>
      </c>
    </row>
    <row r="178" spans="1:2" ht="29.25" x14ac:dyDescent="0.2">
      <c r="A178" t="s">
        <v>353</v>
      </c>
      <c r="B178" s="2" t="s">
        <v>354</v>
      </c>
    </row>
    <row r="179" spans="1:2" ht="29.25" x14ac:dyDescent="0.2">
      <c r="A179" t="s">
        <v>235</v>
      </c>
      <c r="B179" s="2" t="s">
        <v>236</v>
      </c>
    </row>
    <row r="180" spans="1:2" ht="29.25" x14ac:dyDescent="0.2">
      <c r="A180" t="s">
        <v>237</v>
      </c>
      <c r="B180" s="2" t="s">
        <v>238</v>
      </c>
    </row>
    <row r="181" spans="1:2" ht="29.25" x14ac:dyDescent="0.2">
      <c r="A181" t="s">
        <v>432</v>
      </c>
      <c r="B181" s="2" t="s">
        <v>433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2021-07-19T02:18:51Z</cp:lastPrinted>
  <dcterms:created xsi:type="dcterms:W3CDTF">2021-07-01T07:24:00Z</dcterms:created>
  <dcterms:modified xsi:type="dcterms:W3CDTF">2021-07-19T02:21:14Z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669C9123CD4E49EEA3CBCB7EF4DCD95C</vt:lpwstr>
  </property>
  <property fmtid="{D5CDD505-2E9C-101B-9397-08002B2CF9AE}" pid="3" name="KSOProductBuildVer">
    <vt:lpwstr>2052-11.1.0.10495</vt:lpwstr>
  </property>
</Properties>
</file>