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4" sheetId="4" r:id="rId2"/>
    <sheet name="Sheet2" sheetId="2" r:id="rId3"/>
    <sheet name="Sheet3" sheetId="3" r:id="rId4"/>
  </sheets>
  <calcPr calcId="162913" concurrentCalc="0"/>
</workbook>
</file>

<file path=xl/calcChain.xml><?xml version="1.0" encoding="utf-8"?>
<calcChain xmlns="http://schemas.openxmlformats.org/spreadsheetml/2006/main">
  <c r="J278" i="1" l="1"/>
  <c r="J277" i="1"/>
  <c r="J276" i="1"/>
  <c r="J285" i="1"/>
  <c r="J284" i="1"/>
  <c r="J283" i="1"/>
  <c r="J282" i="1"/>
  <c r="J281" i="1"/>
  <c r="J280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5" i="1"/>
  <c r="J234" i="1"/>
  <c r="J233" i="1"/>
  <c r="J232" i="1"/>
  <c r="J231" i="1"/>
  <c r="J230" i="1"/>
  <c r="J229" i="1"/>
  <c r="J228" i="1"/>
  <c r="J226" i="1"/>
  <c r="J225" i="1"/>
  <c r="J224" i="1"/>
  <c r="J223" i="1"/>
  <c r="J222" i="1"/>
  <c r="J221" i="1"/>
  <c r="J220" i="1"/>
  <c r="J219" i="1"/>
  <c r="J218" i="1"/>
  <c r="J217" i="1"/>
  <c r="J216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79" i="1"/>
  <c r="J178" i="1"/>
  <c r="J177" i="1"/>
  <c r="J176" i="1"/>
  <c r="J175" i="1"/>
  <c r="J174" i="1"/>
  <c r="J173" i="1"/>
  <c r="J172" i="1"/>
  <c r="J170" i="1"/>
  <c r="J169" i="1"/>
  <c r="J168" i="1"/>
  <c r="J167" i="1"/>
  <c r="J166" i="1"/>
  <c r="J165" i="1"/>
  <c r="J164" i="1"/>
  <c r="J163" i="1"/>
  <c r="J160" i="1"/>
  <c r="J159" i="1"/>
  <c r="J158" i="1"/>
  <c r="J157" i="1"/>
  <c r="J156" i="1"/>
  <c r="J155" i="1"/>
  <c r="J154" i="1"/>
  <c r="J153" i="1"/>
  <c r="J152" i="1"/>
  <c r="J151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2" i="1"/>
  <c r="J131" i="1"/>
  <c r="J130" i="1"/>
  <c r="J129" i="1"/>
  <c r="J128" i="1"/>
  <c r="J127" i="1"/>
  <c r="J126" i="1"/>
  <c r="J125" i="1"/>
  <c r="J124" i="1"/>
  <c r="J123" i="1"/>
  <c r="J122" i="1"/>
  <c r="J120" i="1"/>
  <c r="J119" i="1"/>
  <c r="J115" i="1"/>
  <c r="J113" i="1"/>
  <c r="J112" i="1"/>
  <c r="J110" i="1"/>
  <c r="J109" i="1"/>
  <c r="J108" i="1"/>
  <c r="J107" i="1"/>
  <c r="J106" i="1"/>
  <c r="J105" i="1"/>
  <c r="J104" i="1"/>
  <c r="J103" i="1"/>
  <c r="J102" i="1"/>
  <c r="J101" i="1"/>
  <c r="J100" i="1"/>
  <c r="J97" i="1"/>
  <c r="J96" i="1"/>
  <c r="J95" i="1"/>
  <c r="J94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<sst xmlns="http://schemas.openxmlformats.org/spreadsheetml/2006/main" count="824" uniqueCount="688">
  <si>
    <t>序号</t>
  </si>
  <si>
    <t>报考县（市、区）</t>
  </si>
  <si>
    <t>服务类型</t>
  </si>
  <si>
    <t>职位代码</t>
  </si>
  <si>
    <t>招募计划数</t>
  </si>
  <si>
    <t>考生姓名</t>
  </si>
  <si>
    <t>笔试成绩</t>
  </si>
  <si>
    <t>面试成绩</t>
    <phoneticPr fontId="3" type="noConversion"/>
  </si>
  <si>
    <t>总名次</t>
    <phoneticPr fontId="3" type="noConversion"/>
  </si>
  <si>
    <t>备注</t>
  </si>
  <si>
    <t>荆州市荆州区</t>
  </si>
  <si>
    <t>支农</t>
  </si>
  <si>
    <t>支医</t>
  </si>
  <si>
    <t>青年事务</t>
  </si>
  <si>
    <t>总成绩</t>
    <phoneticPr fontId="1" type="noConversion"/>
  </si>
  <si>
    <t>准考证号</t>
    <phoneticPr fontId="1" type="noConversion"/>
  </si>
  <si>
    <t>荆州市沙市区</t>
    <phoneticPr fontId="3" type="noConversion"/>
  </si>
  <si>
    <t>黄祥颖</t>
  </si>
  <si>
    <t>刘霜婕</t>
  </si>
  <si>
    <t>崔姗姗</t>
  </si>
  <si>
    <t>青年事务</t>
    <phoneticPr fontId="1" type="noConversion"/>
  </si>
  <si>
    <t>荆州市江陵县</t>
    <phoneticPr fontId="1" type="noConversion"/>
  </si>
  <si>
    <t>胡馨文</t>
  </si>
  <si>
    <t>吕紫媛</t>
  </si>
  <si>
    <t>荆州市松滋市</t>
    <phoneticPr fontId="1" type="noConversion"/>
  </si>
  <si>
    <t>支农</t>
    <phoneticPr fontId="1" type="noConversion"/>
  </si>
  <si>
    <t>陈亮</t>
  </si>
  <si>
    <t>荆州市公安县</t>
    <phoneticPr fontId="1" type="noConversion"/>
  </si>
  <si>
    <t>尹杏子</t>
  </si>
  <si>
    <t>李月英</t>
  </si>
  <si>
    <t>0399</t>
    <phoneticPr fontId="1" type="noConversion"/>
  </si>
  <si>
    <t>0404</t>
    <phoneticPr fontId="1" type="noConversion"/>
  </si>
  <si>
    <t>刘新涛</t>
  </si>
  <si>
    <t>刘婷</t>
  </si>
  <si>
    <t>荆州市监利市</t>
    <phoneticPr fontId="1" type="noConversion"/>
  </si>
  <si>
    <t>入围</t>
    <phoneticPr fontId="1" type="noConversion"/>
  </si>
  <si>
    <t>0378</t>
  </si>
  <si>
    <t>王汉金</t>
  </si>
  <si>
    <t>142300617005</t>
  </si>
  <si>
    <t>宋丽君</t>
  </si>
  <si>
    <t>142300618505</t>
  </si>
  <si>
    <t>142300615602</t>
  </si>
  <si>
    <t>谭慧</t>
  </si>
  <si>
    <t>142300615909</t>
  </si>
  <si>
    <t>姜琪缘</t>
  </si>
  <si>
    <t>142300615825</t>
  </si>
  <si>
    <t>禹明璨</t>
  </si>
  <si>
    <t>142300618802</t>
  </si>
  <si>
    <t>入围</t>
    <phoneticPr fontId="1" type="noConversion"/>
  </si>
  <si>
    <t>帮扶乡村振兴</t>
  </si>
  <si>
    <t>0379</t>
  </si>
  <si>
    <t>张利容</t>
  </si>
  <si>
    <t>142300617206</t>
  </si>
  <si>
    <t>马紫铃</t>
  </si>
  <si>
    <t>142300616111</t>
  </si>
  <si>
    <t>142300615308</t>
  </si>
  <si>
    <t>0380</t>
    <phoneticPr fontId="1" type="noConversion"/>
  </si>
  <si>
    <t>张俊柳</t>
  </si>
  <si>
    <t>142300617309</t>
  </si>
  <si>
    <t>142300616517</t>
  </si>
  <si>
    <t>蒋九新</t>
  </si>
  <si>
    <t>142300614404</t>
  </si>
  <si>
    <t>入围</t>
    <phoneticPr fontId="1" type="noConversion"/>
  </si>
  <si>
    <t>人社</t>
    <phoneticPr fontId="1" type="noConversion"/>
  </si>
  <si>
    <t>0381</t>
  </si>
  <si>
    <t>吴霞</t>
  </si>
  <si>
    <t>142300615830</t>
  </si>
  <si>
    <t>乐雨薇</t>
  </si>
  <si>
    <t>142300614830</t>
  </si>
  <si>
    <t>江梦蝶</t>
  </si>
  <si>
    <t>142300616506</t>
  </si>
  <si>
    <t>翁嘉玮</t>
  </si>
  <si>
    <t>142300614313</t>
  </si>
  <si>
    <t>张虎</t>
  </si>
  <si>
    <t>142300616113</t>
  </si>
  <si>
    <t>彭星雨</t>
  </si>
  <si>
    <t>142300616526</t>
  </si>
  <si>
    <t>易钧淞</t>
  </si>
  <si>
    <t>142300615014</t>
  </si>
  <si>
    <t>李小倩</t>
  </si>
  <si>
    <t>142300617129</t>
  </si>
  <si>
    <t>汪洋</t>
  </si>
  <si>
    <t>142300616905</t>
  </si>
  <si>
    <t>肖梦妮</t>
  </si>
  <si>
    <t>142300616611</t>
  </si>
  <si>
    <t>王君艳</t>
  </si>
  <si>
    <t>142300614815</t>
  </si>
  <si>
    <t>水利</t>
    <phoneticPr fontId="1" type="noConversion"/>
  </si>
  <si>
    <t>0382</t>
    <phoneticPr fontId="1" type="noConversion"/>
  </si>
  <si>
    <t>伍丽蓉</t>
  </si>
  <si>
    <t>142300614903</t>
  </si>
  <si>
    <t>徐傲阳</t>
  </si>
  <si>
    <t>142300616512</t>
  </si>
  <si>
    <t>李随欣</t>
  </si>
  <si>
    <t>142300616701</t>
  </si>
  <si>
    <t>田璐璐</t>
  </si>
  <si>
    <t>142300614319</t>
  </si>
  <si>
    <t>李乔</t>
  </si>
  <si>
    <t>142300618114</t>
  </si>
  <si>
    <t>杨婷</t>
  </si>
  <si>
    <t>142300617524</t>
  </si>
  <si>
    <t>文旅</t>
    <phoneticPr fontId="1" type="noConversion"/>
  </si>
  <si>
    <t>0383</t>
    <phoneticPr fontId="1" type="noConversion"/>
  </si>
  <si>
    <t>刘金玲</t>
  </si>
  <si>
    <t>142300617423</t>
  </si>
  <si>
    <t>郑鑫茹</t>
  </si>
  <si>
    <t>142300614904</t>
  </si>
  <si>
    <t>谢雨恬</t>
  </si>
  <si>
    <t>142300615824</t>
  </si>
  <si>
    <t>刘畅</t>
  </si>
  <si>
    <t>142300616509</t>
  </si>
  <si>
    <t>冉娅</t>
  </si>
  <si>
    <t>142300618923</t>
  </si>
  <si>
    <t>杨可欣</t>
  </si>
  <si>
    <t>142300616810</t>
  </si>
  <si>
    <t>供销合作</t>
  </si>
  <si>
    <t>供销合作</t>
    <phoneticPr fontId="1" type="noConversion"/>
  </si>
  <si>
    <t>0384</t>
    <phoneticPr fontId="1" type="noConversion"/>
  </si>
  <si>
    <t>陈硕</t>
  </si>
  <si>
    <t>142300616304</t>
  </si>
  <si>
    <t>张康璠</t>
  </si>
  <si>
    <t>142300614826</t>
  </si>
  <si>
    <t>舒晓敏</t>
  </si>
  <si>
    <t>142300616314</t>
  </si>
  <si>
    <t>支农</t>
    <phoneticPr fontId="1" type="noConversion"/>
  </si>
  <si>
    <t>刘昕悦</t>
  </si>
  <si>
    <t>142300615416</t>
  </si>
  <si>
    <t>李晓龙</t>
  </si>
  <si>
    <t>142300618912</t>
  </si>
  <si>
    <t>刘丹</t>
  </si>
  <si>
    <t>142300617210</t>
  </si>
  <si>
    <t>0386</t>
    <phoneticPr fontId="1" type="noConversion"/>
  </si>
  <si>
    <t>青年事务</t>
    <phoneticPr fontId="1" type="noConversion"/>
  </si>
  <si>
    <t>0387</t>
    <phoneticPr fontId="1" type="noConversion"/>
  </si>
  <si>
    <t>吴嘉欣</t>
  </si>
  <si>
    <t>142300616211</t>
  </si>
  <si>
    <t>陈婉</t>
  </si>
  <si>
    <t>142300618816</t>
  </si>
  <si>
    <t>万力</t>
  </si>
  <si>
    <t>142300617922</t>
  </si>
  <si>
    <t>0388</t>
    <phoneticPr fontId="1" type="noConversion"/>
  </si>
  <si>
    <t>李佳慧</t>
  </si>
  <si>
    <t>142300614603</t>
  </si>
  <si>
    <t>宋欣怡</t>
  </si>
  <si>
    <t>142300614810</t>
  </si>
  <si>
    <t>王罗莲</t>
  </si>
  <si>
    <t>142300616202</t>
  </si>
  <si>
    <t>马新辉</t>
  </si>
  <si>
    <t>142300618915</t>
  </si>
  <si>
    <t>邓刚</t>
  </si>
  <si>
    <t>142300616207</t>
  </si>
  <si>
    <t>赵恬欣</t>
  </si>
  <si>
    <t>142300614501</t>
  </si>
  <si>
    <t>残联</t>
    <phoneticPr fontId="1" type="noConversion"/>
  </si>
  <si>
    <t>0390</t>
    <phoneticPr fontId="1" type="noConversion"/>
  </si>
  <si>
    <t>梅旭林</t>
  </si>
  <si>
    <t>142300617224</t>
  </si>
  <si>
    <t>邱瑶</t>
  </si>
  <si>
    <t>142300615519</t>
  </si>
  <si>
    <t>赵雨曦</t>
  </si>
  <si>
    <t>142300615403</t>
  </si>
  <si>
    <t>0391</t>
    <phoneticPr fontId="1" type="noConversion"/>
  </si>
  <si>
    <t>杨菁</t>
  </si>
  <si>
    <t>142300619002</t>
  </si>
  <si>
    <t>陈先明</t>
  </si>
  <si>
    <t>142300617923</t>
  </si>
  <si>
    <t>杨志强</t>
  </si>
  <si>
    <t>142300618706</t>
  </si>
  <si>
    <t>0392</t>
    <phoneticPr fontId="1" type="noConversion"/>
  </si>
  <si>
    <t>方芝杏</t>
  </si>
  <si>
    <t>142300618703</t>
  </si>
  <si>
    <t>周青</t>
  </si>
  <si>
    <t>142300617619</t>
  </si>
  <si>
    <t>杨国梁</t>
  </si>
  <si>
    <t>142300615114</t>
  </si>
  <si>
    <t>0393</t>
    <phoneticPr fontId="1" type="noConversion"/>
  </si>
  <si>
    <t>任从高</t>
  </si>
  <si>
    <t>142300614601</t>
  </si>
  <si>
    <t>郑幸子</t>
  </si>
  <si>
    <t>142300616307</t>
  </si>
  <si>
    <t>李金崑</t>
  </si>
  <si>
    <t>142300617406</t>
  </si>
  <si>
    <t>胡天怡</t>
  </si>
  <si>
    <t>142300616901</t>
  </si>
  <si>
    <t>刘正文</t>
  </si>
  <si>
    <t>142300616804</t>
  </si>
  <si>
    <t>章宇轩</t>
  </si>
  <si>
    <t>142300614321</t>
  </si>
  <si>
    <t>吴曦阳</t>
  </si>
  <si>
    <t>142300617109</t>
  </si>
  <si>
    <t>汪梦凯</t>
  </si>
  <si>
    <t>142300614629</t>
  </si>
  <si>
    <t>邓许念</t>
  </si>
  <si>
    <t>142300614211</t>
  </si>
  <si>
    <t>徐玲玲</t>
  </si>
  <si>
    <t>142300617822</t>
  </si>
  <si>
    <t>刘静一</t>
  </si>
  <si>
    <t>142300614206</t>
  </si>
  <si>
    <t>熊善森</t>
  </si>
  <si>
    <t>142300618920</t>
  </si>
  <si>
    <t>郝登雄</t>
  </si>
  <si>
    <t>142300615915</t>
  </si>
  <si>
    <t>荆州市开发区</t>
    <phoneticPr fontId="1" type="noConversion"/>
  </si>
  <si>
    <t>0394</t>
    <phoneticPr fontId="1" type="noConversion"/>
  </si>
  <si>
    <t>142300615507</t>
  </si>
  <si>
    <t>朱雅洁</t>
  </si>
  <si>
    <t>142300614529</t>
  </si>
  <si>
    <t>司马莲</t>
  </si>
  <si>
    <t>142300616808</t>
  </si>
  <si>
    <t>0395</t>
    <phoneticPr fontId="1" type="noConversion"/>
  </si>
  <si>
    <t>曾冰洁</t>
  </si>
  <si>
    <t>142300709409</t>
  </si>
  <si>
    <t>邹贝贝</t>
  </si>
  <si>
    <t>142300703425</t>
  </si>
  <si>
    <t>孙隆雨</t>
  </si>
  <si>
    <t>142300701212</t>
  </si>
  <si>
    <t>廖荆岚</t>
  </si>
  <si>
    <t>142300702621</t>
  </si>
  <si>
    <t>李启超</t>
  </si>
  <si>
    <t>142300618006</t>
  </si>
  <si>
    <t>贺宇</t>
  </si>
  <si>
    <t>142300618224</t>
  </si>
  <si>
    <t>142300705508</t>
  </si>
  <si>
    <t>谢陈</t>
  </si>
  <si>
    <t>142300709309</t>
  </si>
  <si>
    <t>柳姣</t>
  </si>
  <si>
    <t>142300710924</t>
  </si>
  <si>
    <t>许倩</t>
  </si>
  <si>
    <t>142300703401</t>
  </si>
  <si>
    <t>谢光明</t>
  </si>
  <si>
    <t>142300708525</t>
  </si>
  <si>
    <t>徐娜</t>
  </si>
  <si>
    <t>142300705110</t>
  </si>
  <si>
    <t>0396</t>
    <phoneticPr fontId="1" type="noConversion"/>
  </si>
  <si>
    <t>王雪琴</t>
  </si>
  <si>
    <t>142300704002</t>
  </si>
  <si>
    <t>刘力</t>
  </si>
  <si>
    <t>142300703927</t>
  </si>
  <si>
    <t>陈凯</t>
  </si>
  <si>
    <t>142300702801</t>
  </si>
  <si>
    <t>青年事务</t>
    <phoneticPr fontId="1" type="noConversion"/>
  </si>
  <si>
    <t>0397</t>
    <phoneticPr fontId="1" type="noConversion"/>
  </si>
  <si>
    <t>杜雨晴</t>
  </si>
  <si>
    <t>142300710727</t>
  </si>
  <si>
    <t>章恋</t>
  </si>
  <si>
    <t>142300705427</t>
  </si>
  <si>
    <t>杨月明</t>
  </si>
  <si>
    <t>142300707904</t>
  </si>
  <si>
    <t>黄冠中</t>
  </si>
  <si>
    <t>142300705610</t>
  </si>
  <si>
    <t>王进征</t>
  </si>
  <si>
    <t>142300704105</t>
  </si>
  <si>
    <t>朱定华</t>
  </si>
  <si>
    <t>142300706705</t>
  </si>
  <si>
    <t>0398</t>
    <phoneticPr fontId="1" type="noConversion"/>
  </si>
  <si>
    <t>人社</t>
    <phoneticPr fontId="1" type="noConversion"/>
  </si>
  <si>
    <t>齐小琴</t>
  </si>
  <si>
    <t>142300700613</t>
  </si>
  <si>
    <t>刘会</t>
  </si>
  <si>
    <t>142300700513</t>
  </si>
  <si>
    <t>郭艺璇</t>
  </si>
  <si>
    <t>142300706710</t>
  </si>
  <si>
    <t>彭钦威</t>
  </si>
  <si>
    <t>142300705509</t>
  </si>
  <si>
    <t>张远强</t>
  </si>
  <si>
    <t>142300707611</t>
  </si>
  <si>
    <t>史裕瑶</t>
  </si>
  <si>
    <t>142300706326</t>
  </si>
  <si>
    <t>郭彦敏</t>
  </si>
  <si>
    <t>142300708320</t>
  </si>
  <si>
    <t>李航</t>
  </si>
  <si>
    <t>142300704716</t>
  </si>
  <si>
    <t>鄢明轩</t>
  </si>
  <si>
    <t>142300708619</t>
  </si>
  <si>
    <t>陈淡雪</t>
  </si>
  <si>
    <t>142300711110</t>
  </si>
  <si>
    <t>向晨露</t>
  </si>
  <si>
    <t>142300702313</t>
  </si>
  <si>
    <t>李瑶瑶</t>
  </si>
  <si>
    <t>142300700529</t>
  </si>
  <si>
    <t>水利</t>
    <phoneticPr fontId="1" type="noConversion"/>
  </si>
  <si>
    <t>范跃斌</t>
  </si>
  <si>
    <t>142300704630</t>
  </si>
  <si>
    <t>陈润</t>
  </si>
  <si>
    <t>142300707813</t>
  </si>
  <si>
    <t>苏港</t>
  </si>
  <si>
    <t>142300708817</t>
  </si>
  <si>
    <t>残联</t>
    <phoneticPr fontId="1" type="noConversion"/>
  </si>
  <si>
    <t>0400</t>
    <phoneticPr fontId="1" type="noConversion"/>
  </si>
  <si>
    <t>黎欣雨</t>
  </si>
  <si>
    <t>142300702817</t>
  </si>
  <si>
    <t>王峻岭</t>
  </si>
  <si>
    <t>142300711114</t>
  </si>
  <si>
    <t>莫开锐</t>
  </si>
  <si>
    <t>142300701123</t>
  </si>
  <si>
    <t>142300708423</t>
  </si>
  <si>
    <t>0401</t>
    <phoneticPr fontId="1" type="noConversion"/>
  </si>
  <si>
    <t>李慧玲</t>
  </si>
  <si>
    <t>142300700701</t>
  </si>
  <si>
    <t>孟娇</t>
  </si>
  <si>
    <t>142300703715</t>
  </si>
  <si>
    <t>翟丽娜</t>
  </si>
  <si>
    <t>142300711227</t>
  </si>
  <si>
    <t>支农</t>
    <phoneticPr fontId="1" type="noConversion"/>
  </si>
  <si>
    <t>0402</t>
    <phoneticPr fontId="1" type="noConversion"/>
  </si>
  <si>
    <t>周后为</t>
  </si>
  <si>
    <t>142300708810</t>
  </si>
  <si>
    <t>黄伟</t>
  </si>
  <si>
    <t>142300706124</t>
  </si>
  <si>
    <t>金鑫婕</t>
  </si>
  <si>
    <t>142300700328</t>
  </si>
  <si>
    <t>张钦</t>
  </si>
  <si>
    <t>142300705727</t>
  </si>
  <si>
    <t>余希伟</t>
  </si>
  <si>
    <t>142300711311</t>
  </si>
  <si>
    <t>邓卓</t>
  </si>
  <si>
    <t>142300705814</t>
  </si>
  <si>
    <t>伍洋</t>
  </si>
  <si>
    <t>142300702111</t>
  </si>
  <si>
    <t>曹铭霞</t>
  </si>
  <si>
    <t>142300701525</t>
  </si>
  <si>
    <t>王子豪</t>
  </si>
  <si>
    <t>142300708812</t>
  </si>
  <si>
    <t>郑书涵</t>
  </si>
  <si>
    <t>142300708629</t>
  </si>
  <si>
    <t>刘易斯</t>
  </si>
  <si>
    <t>142300708413</t>
  </si>
  <si>
    <t>张胜锦</t>
  </si>
  <si>
    <t>142300701027</t>
  </si>
  <si>
    <t>0403</t>
    <phoneticPr fontId="1" type="noConversion"/>
  </si>
  <si>
    <t>朱姝霖</t>
  </si>
  <si>
    <t>142300705319</t>
  </si>
  <si>
    <t>支医</t>
    <phoneticPr fontId="1" type="noConversion"/>
  </si>
  <si>
    <t>龙庆铵</t>
  </si>
  <si>
    <t>142300709029</t>
  </si>
  <si>
    <t>杨锦涛</t>
  </si>
  <si>
    <t>142300700225</t>
  </si>
  <si>
    <t>佘尹力</t>
  </si>
  <si>
    <t>142300704127</t>
  </si>
  <si>
    <t>0405</t>
    <phoneticPr fontId="1" type="noConversion"/>
  </si>
  <si>
    <t>杨潇</t>
  </si>
  <si>
    <t>142300703728</t>
  </si>
  <si>
    <t>刘学静</t>
  </si>
  <si>
    <t>142300704112</t>
  </si>
  <si>
    <t>吴江维</t>
  </si>
  <si>
    <t>142300710914</t>
  </si>
  <si>
    <t>许蔓妮</t>
  </si>
  <si>
    <t>142300705324</t>
  </si>
  <si>
    <t>冉肖祥</t>
  </si>
  <si>
    <t>142300711023</t>
  </si>
  <si>
    <t>鲁章琪</t>
  </si>
  <si>
    <t>142300707421</t>
  </si>
  <si>
    <t>梅妍</t>
  </si>
  <si>
    <t>142300705818</t>
  </si>
  <si>
    <t>0406</t>
    <phoneticPr fontId="1" type="noConversion"/>
  </si>
  <si>
    <t>范梦琪</t>
  </si>
  <si>
    <t>142300708404</t>
  </si>
  <si>
    <t>李山</t>
  </si>
  <si>
    <t>142300704022</t>
  </si>
  <si>
    <t>汤明瑒</t>
  </si>
  <si>
    <t>142300706512</t>
  </si>
  <si>
    <t>龙金铃</t>
  </si>
  <si>
    <t>142300707619</t>
  </si>
  <si>
    <t>陈颖</t>
  </si>
  <si>
    <t>142300701419</t>
  </si>
  <si>
    <t>王睿</t>
  </si>
  <si>
    <t>142300700324</t>
  </si>
  <si>
    <t>0407</t>
    <phoneticPr fontId="1" type="noConversion"/>
  </si>
  <si>
    <t>水利</t>
    <phoneticPr fontId="3" type="noConversion"/>
  </si>
  <si>
    <t>鲜于万琦</t>
  </si>
  <si>
    <t>142300708528</t>
  </si>
  <si>
    <t>王珊</t>
  </si>
  <si>
    <t>142300702802</t>
  </si>
  <si>
    <t>刘敏</t>
  </si>
  <si>
    <t>142300701315</t>
  </si>
  <si>
    <t>0409</t>
    <phoneticPr fontId="1" type="noConversion"/>
  </si>
  <si>
    <t>张金晶</t>
  </si>
  <si>
    <t>142300703123</t>
  </si>
  <si>
    <t>孙佳祎</t>
  </si>
  <si>
    <t>142300702818</t>
  </si>
  <si>
    <t>谭淑瑶</t>
  </si>
  <si>
    <t>142300704920</t>
  </si>
  <si>
    <t>谢润泽</t>
  </si>
  <si>
    <t>142300702618</t>
  </si>
  <si>
    <t>刘欣</t>
  </si>
  <si>
    <t>142300711501</t>
  </si>
  <si>
    <t>何宇</t>
  </si>
  <si>
    <t>142300706708</t>
  </si>
  <si>
    <t>刘霖</t>
  </si>
  <si>
    <t>142300710424</t>
  </si>
  <si>
    <t>盛安威</t>
  </si>
  <si>
    <t>142300709217</t>
  </si>
  <si>
    <t>汪晨</t>
  </si>
  <si>
    <t>142300708022</t>
  </si>
  <si>
    <t>0411</t>
    <phoneticPr fontId="1" type="noConversion"/>
  </si>
  <si>
    <t>李康玉洁</t>
  </si>
  <si>
    <t>142300711027</t>
  </si>
  <si>
    <t>罗婕</t>
  </si>
  <si>
    <t>142300705726</t>
  </si>
  <si>
    <t>邓天</t>
  </si>
  <si>
    <t>142300710427</t>
  </si>
  <si>
    <t>李思婷</t>
  </si>
  <si>
    <t>142300705805</t>
  </si>
  <si>
    <t>张陈</t>
  </si>
  <si>
    <t>142300706513</t>
  </si>
  <si>
    <t>黄杰</t>
  </si>
  <si>
    <t>142300709012</t>
  </si>
  <si>
    <t>0412</t>
    <phoneticPr fontId="1" type="noConversion"/>
  </si>
  <si>
    <t>刘素素</t>
  </si>
  <si>
    <t>142300701016</t>
  </si>
  <si>
    <t>彭雨叶</t>
  </si>
  <si>
    <t>142300707212</t>
  </si>
  <si>
    <t>蹇晓玉</t>
  </si>
  <si>
    <t>142300703602</t>
  </si>
  <si>
    <t>人社</t>
    <phoneticPr fontId="1" type="noConversion"/>
  </si>
  <si>
    <t>0413</t>
    <phoneticPr fontId="1" type="noConversion"/>
  </si>
  <si>
    <t>刘伶娟</t>
  </si>
  <si>
    <t>142300706412</t>
  </si>
  <si>
    <t>何林佳</t>
  </si>
  <si>
    <t>142300709406</t>
  </si>
  <si>
    <t>梅冬兰</t>
  </si>
  <si>
    <t>142300711229</t>
  </si>
  <si>
    <t>陈俊宏</t>
  </si>
  <si>
    <t>142300705027</t>
  </si>
  <si>
    <t>陆子腾</t>
  </si>
  <si>
    <t>142300700425</t>
  </si>
  <si>
    <t>邓佩官</t>
  </si>
  <si>
    <t>142300707824</t>
  </si>
  <si>
    <t>周蓉</t>
  </si>
  <si>
    <t>142300704624</t>
  </si>
  <si>
    <t>胡爽</t>
  </si>
  <si>
    <t>142300702229</t>
  </si>
  <si>
    <t>李南霖</t>
  </si>
  <si>
    <t>142300705517</t>
  </si>
  <si>
    <t>水利</t>
    <phoneticPr fontId="1" type="noConversion"/>
  </si>
  <si>
    <t>0414</t>
    <phoneticPr fontId="1" type="noConversion"/>
  </si>
  <si>
    <t>舒癸霖</t>
  </si>
  <si>
    <t>142300704605</t>
  </si>
  <si>
    <t>张哲伦</t>
  </si>
  <si>
    <t>142300702628</t>
  </si>
  <si>
    <t>冉燃</t>
  </si>
  <si>
    <t>142300701709</t>
  </si>
  <si>
    <t>涂少颖</t>
  </si>
  <si>
    <t>142300700325</t>
  </si>
  <si>
    <t>张艺山</t>
  </si>
  <si>
    <t>142300705910</t>
  </si>
  <si>
    <t>杜琛</t>
  </si>
  <si>
    <t>142300711202</t>
  </si>
  <si>
    <t>0415</t>
    <phoneticPr fontId="1" type="noConversion"/>
  </si>
  <si>
    <t>汤慕妍</t>
  </si>
  <si>
    <t>142300702202</t>
  </si>
  <si>
    <t>向世桦</t>
  </si>
  <si>
    <t>142300706713</t>
  </si>
  <si>
    <t>柯梅玲</t>
  </si>
  <si>
    <t>142300710823</t>
  </si>
  <si>
    <t>0416</t>
    <phoneticPr fontId="1" type="noConversion"/>
  </si>
  <si>
    <t>高吉阳</t>
  </si>
  <si>
    <t>142300705225</t>
  </si>
  <si>
    <t>袁莉蓉</t>
  </si>
  <si>
    <t>142300701126</t>
  </si>
  <si>
    <t>甘玉莲</t>
  </si>
  <si>
    <t>142300701723</t>
  </si>
  <si>
    <t>0417</t>
    <phoneticPr fontId="1" type="noConversion"/>
  </si>
  <si>
    <t>供销合作</t>
    <phoneticPr fontId="1" type="noConversion"/>
  </si>
  <si>
    <t>章萌晋</t>
  </si>
  <si>
    <t>142300705808</t>
  </si>
  <si>
    <t>杜思俊</t>
  </si>
  <si>
    <t>142300700916</t>
  </si>
  <si>
    <t>司马茹洁</t>
  </si>
  <si>
    <t>142300709817</t>
  </si>
  <si>
    <t>0419</t>
    <phoneticPr fontId="1" type="noConversion"/>
  </si>
  <si>
    <t>支医</t>
    <phoneticPr fontId="1" type="noConversion"/>
  </si>
  <si>
    <t>杨润鑫</t>
  </si>
  <si>
    <t>142300701326</t>
  </si>
  <si>
    <t>谭其宗</t>
  </si>
  <si>
    <t>142300711201</t>
  </si>
  <si>
    <t>胡斌</t>
  </si>
  <si>
    <t>142300702821</t>
  </si>
  <si>
    <t>袁双</t>
  </si>
  <si>
    <t>142300703117</t>
  </si>
  <si>
    <t>0420</t>
    <phoneticPr fontId="1" type="noConversion"/>
  </si>
  <si>
    <t>谢琛</t>
  </si>
  <si>
    <t>142300709229</t>
  </si>
  <si>
    <t>唐林杰</t>
  </si>
  <si>
    <t>142300700611</t>
  </si>
  <si>
    <t>羿露倩</t>
  </si>
  <si>
    <t>142300709222</t>
  </si>
  <si>
    <t>0421</t>
    <phoneticPr fontId="1" type="noConversion"/>
  </si>
  <si>
    <t>邓盛杰</t>
  </si>
  <si>
    <t>142300711012</t>
  </si>
  <si>
    <t>杨雨琦</t>
  </si>
  <si>
    <t>142300700304</t>
  </si>
  <si>
    <t>谢猛</t>
  </si>
  <si>
    <t>142300706711</t>
  </si>
  <si>
    <t>0422</t>
    <phoneticPr fontId="1" type="noConversion"/>
  </si>
  <si>
    <t>张兴华</t>
  </si>
  <si>
    <t>142300701328</t>
  </si>
  <si>
    <t>张芳丽</t>
  </si>
  <si>
    <t>142300710902</t>
  </si>
  <si>
    <t>曾龙威</t>
  </si>
  <si>
    <t>142300709620</t>
  </si>
  <si>
    <t>郑梦林</t>
  </si>
  <si>
    <t>142300710511</t>
  </si>
  <si>
    <t>魏汉明</t>
  </si>
  <si>
    <t>142300710319</t>
  </si>
  <si>
    <t>杨紫莹</t>
  </si>
  <si>
    <t>142300706205</t>
  </si>
  <si>
    <t>潘朝晖</t>
  </si>
  <si>
    <t>142300710629</t>
  </si>
  <si>
    <t>胡云涛</t>
  </si>
  <si>
    <t>142300709310</t>
  </si>
  <si>
    <t>何亚枝</t>
  </si>
  <si>
    <t>142300707329</t>
  </si>
  <si>
    <t>万昭阳</t>
  </si>
  <si>
    <t>142300710002</t>
  </si>
  <si>
    <t>残联</t>
    <phoneticPr fontId="1" type="noConversion"/>
  </si>
  <si>
    <t>0423</t>
    <phoneticPr fontId="1" type="noConversion"/>
  </si>
  <si>
    <t>董恕</t>
  </si>
  <si>
    <t>142300709402</t>
  </si>
  <si>
    <t>张子雄</t>
  </si>
  <si>
    <t>142300711428</t>
  </si>
  <si>
    <t>杨清</t>
  </si>
  <si>
    <t>142300701017</t>
  </si>
  <si>
    <t>0424</t>
    <phoneticPr fontId="1" type="noConversion"/>
  </si>
  <si>
    <t>曹航</t>
  </si>
  <si>
    <t>142300703625</t>
  </si>
  <si>
    <t>毛柱</t>
  </si>
  <si>
    <t>142300706129</t>
  </si>
  <si>
    <t>羿泽慧</t>
  </si>
  <si>
    <t>142300701114</t>
  </si>
  <si>
    <t>刘佩文</t>
  </si>
  <si>
    <t>142300700927</t>
  </si>
  <si>
    <t>胡金晶</t>
  </si>
  <si>
    <t>142300710228</t>
  </si>
  <si>
    <t>王炎华</t>
  </si>
  <si>
    <t>142300700711</t>
  </si>
  <si>
    <t>0425</t>
    <phoneticPr fontId="1" type="noConversion"/>
  </si>
  <si>
    <t>杨子豪</t>
  </si>
  <si>
    <t>142300702323</t>
  </si>
  <si>
    <t>142300709421</t>
  </si>
  <si>
    <t>柳晨希</t>
  </si>
  <si>
    <t>142300704908</t>
  </si>
  <si>
    <t>荆州市洪湖市</t>
    <phoneticPr fontId="1" type="noConversion"/>
  </si>
  <si>
    <t>0426</t>
    <phoneticPr fontId="1" type="noConversion"/>
  </si>
  <si>
    <t>闵志坤</t>
  </si>
  <si>
    <t>142300704502</t>
  </si>
  <si>
    <t>0427</t>
    <phoneticPr fontId="1" type="noConversion"/>
  </si>
  <si>
    <t>刘瑾怡</t>
  </si>
  <si>
    <t>142300702311</t>
  </si>
  <si>
    <t>刘柔</t>
  </si>
  <si>
    <t>142300709812</t>
  </si>
  <si>
    <t>0429</t>
    <phoneticPr fontId="1" type="noConversion"/>
  </si>
  <si>
    <t>代赋伟</t>
  </si>
  <si>
    <t>142300701103</t>
  </si>
  <si>
    <t>李帅</t>
  </si>
  <si>
    <t>142300701110</t>
  </si>
  <si>
    <t>邱实</t>
  </si>
  <si>
    <t>142300703006</t>
  </si>
  <si>
    <t>白云</t>
  </si>
  <si>
    <t>142300701309</t>
  </si>
  <si>
    <t>142300707523</t>
  </si>
  <si>
    <t>曾钟鑫</t>
  </si>
  <si>
    <t>142300705025</t>
  </si>
  <si>
    <t>0430</t>
    <phoneticPr fontId="1" type="noConversion"/>
  </si>
  <si>
    <t>人社</t>
    <phoneticPr fontId="1" type="noConversion"/>
  </si>
  <si>
    <t>李庆徽</t>
  </si>
  <si>
    <t>142300701928</t>
  </si>
  <si>
    <t>杜临风</t>
  </si>
  <si>
    <t>142300705617</t>
  </si>
  <si>
    <t>顾怡</t>
  </si>
  <si>
    <t>142300701908</t>
  </si>
  <si>
    <t>142300706625</t>
  </si>
  <si>
    <t>杨帆</t>
  </si>
  <si>
    <t>142300707324</t>
  </si>
  <si>
    <t>刘冬亮</t>
  </si>
  <si>
    <t>142300706515</t>
  </si>
  <si>
    <t>杨池</t>
  </si>
  <si>
    <t>142300710011</t>
  </si>
  <si>
    <t>胡宏志</t>
  </si>
  <si>
    <t>142300707604</t>
  </si>
  <si>
    <t>秦洁</t>
  </si>
  <si>
    <t>142300704806</t>
  </si>
  <si>
    <t>杨明瑜</t>
  </si>
  <si>
    <t>142300700428</t>
  </si>
  <si>
    <t>杨梦杰</t>
  </si>
  <si>
    <t>142300704608</t>
  </si>
  <si>
    <t>谢芊</t>
  </si>
  <si>
    <t>142300708816</t>
  </si>
  <si>
    <t>陈希</t>
  </si>
  <si>
    <t>142300703930</t>
  </si>
  <si>
    <t>徐婷</t>
  </si>
  <si>
    <t>142300706610</t>
  </si>
  <si>
    <t>伍文竹</t>
  </si>
  <si>
    <t>142300701012</t>
  </si>
  <si>
    <t>马一龙</t>
  </si>
  <si>
    <t>142300704120</t>
  </si>
  <si>
    <t>曾淑君</t>
  </si>
  <si>
    <t>142300705801</t>
  </si>
  <si>
    <t>刘纤慧</t>
  </si>
  <si>
    <t>142300704115</t>
  </si>
  <si>
    <t>任莲慧</t>
  </si>
  <si>
    <t>142300707519</t>
  </si>
  <si>
    <t>陈敏</t>
  </si>
  <si>
    <t>142300709928</t>
  </si>
  <si>
    <t>陈鹏</t>
  </si>
  <si>
    <t>142300703109</t>
  </si>
  <si>
    <t>梁慧新</t>
  </si>
  <si>
    <t>142300706805</t>
  </si>
  <si>
    <t>刘茜</t>
  </si>
  <si>
    <t>142300709624</t>
  </si>
  <si>
    <t>0431</t>
    <phoneticPr fontId="1" type="noConversion"/>
  </si>
  <si>
    <t>0432</t>
    <phoneticPr fontId="1" type="noConversion"/>
  </si>
  <si>
    <t>刘芳</t>
  </si>
  <si>
    <t>142300703211</t>
  </si>
  <si>
    <t>向慧</t>
  </si>
  <si>
    <t>142300709720</t>
  </si>
  <si>
    <t>施艺</t>
  </si>
  <si>
    <t>142300703313</t>
  </si>
  <si>
    <t>向天成</t>
  </si>
  <si>
    <t>142300703704</t>
  </si>
  <si>
    <t>供销合作</t>
    <phoneticPr fontId="1" type="noConversion"/>
  </si>
  <si>
    <t>0433</t>
    <phoneticPr fontId="1" type="noConversion"/>
  </si>
  <si>
    <t>贺萱</t>
  </si>
  <si>
    <t>142300700519</t>
  </si>
  <si>
    <t>常浩</t>
  </si>
  <si>
    <t>142300711328</t>
  </si>
  <si>
    <t>卢藤</t>
  </si>
  <si>
    <t>142300703718</t>
  </si>
  <si>
    <t>荆州市石首市</t>
    <phoneticPr fontId="1" type="noConversion"/>
  </si>
  <si>
    <t>0435</t>
    <phoneticPr fontId="1" type="noConversion"/>
  </si>
  <si>
    <t>田慧</t>
  </si>
  <si>
    <t>142300704613</t>
  </si>
  <si>
    <t>0436</t>
    <phoneticPr fontId="1" type="noConversion"/>
  </si>
  <si>
    <t>孙根</t>
  </si>
  <si>
    <t>142300700812</t>
  </si>
  <si>
    <t>0437</t>
    <phoneticPr fontId="1" type="noConversion"/>
  </si>
  <si>
    <t>142300705622</t>
  </si>
  <si>
    <t>戈临婧</t>
  </si>
  <si>
    <t>142300700107</t>
  </si>
  <si>
    <t>郑幸硕</t>
  </si>
  <si>
    <t>142300701409</t>
  </si>
  <si>
    <t>李桃</t>
  </si>
  <si>
    <t>142300701921</t>
  </si>
  <si>
    <t>杨名龙</t>
  </si>
  <si>
    <t>142300704818</t>
  </si>
  <si>
    <t>刘源腾</t>
  </si>
  <si>
    <t>142300700708</t>
  </si>
  <si>
    <t>牟青清</t>
  </si>
  <si>
    <t>142300706524</t>
  </si>
  <si>
    <t>0439</t>
    <phoneticPr fontId="1" type="noConversion"/>
  </si>
  <si>
    <t>顿诗阳</t>
  </si>
  <si>
    <t>142300705702</t>
  </si>
  <si>
    <t>陈志豪</t>
  </si>
  <si>
    <t>142300702012</t>
  </si>
  <si>
    <t>孙汉容</t>
  </si>
  <si>
    <t>142300707923</t>
  </si>
  <si>
    <t>0440</t>
    <phoneticPr fontId="1" type="noConversion"/>
  </si>
  <si>
    <t>李龙旋</t>
  </si>
  <si>
    <t>142300709527</t>
  </si>
  <si>
    <t>黄园</t>
  </si>
  <si>
    <t>142300706416</t>
  </si>
  <si>
    <t>李文静</t>
  </si>
  <si>
    <t>142300709414</t>
  </si>
  <si>
    <t>刘佩娟</t>
  </si>
  <si>
    <t>142300704327</t>
  </si>
  <si>
    <t>郭承典</t>
  </si>
  <si>
    <t>142300702302</t>
  </si>
  <si>
    <t>杨晶</t>
  </si>
  <si>
    <t>142300705013</t>
  </si>
  <si>
    <t>邓亮</t>
  </si>
  <si>
    <t>142300709321</t>
  </si>
  <si>
    <t>李文杰</t>
  </si>
  <si>
    <t>142300702701</t>
  </si>
  <si>
    <t>帮扶乡村
振兴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</si>
  <si>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</si>
  <si>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</si>
  <si>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</si>
  <si>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</si>
  <si>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</si>
  <si>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</si>
  <si>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</si>
  <si>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</si>
  <si>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</si>
  <si>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</si>
  <si>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</si>
  <si>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</si>
  <si>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</si>
  <si>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荆州市2021年度招募选派“三支一扶”高校毕业生考试综合成绩及
入围下一环节人员名单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</si>
</sst>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0"/>
      <name val="方正小标宋_GBK"/>
      <charset val="134"/>
    </font>
    <font>
      <sz val="9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1"/>
      <color indexed="10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quotePrefix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3" borderId="1" xfId="0" quotePrefix="1" applyFont="1" applyFill="1" applyBorder="1" applyAlignment="1" applyProtection="1">
      <alignment horizontal="center" vertical="center"/>
    </xf>
    <xf numFmtId="0" fontId="8" fillId="3" borderId="1" xfId="0" quotePrefix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6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6"/>
  <sheetViews>
    <sheetView tabSelected="1" topLeftCell="A257" workbookViewId="0">
      <selection activeCell="N269" sqref="N269"/>
    </sheetView>
  </sheetViews>
  <sheetFormatPr defaultRowHeight="13.5"/>
  <cols>
    <col min="1" max="1" width="9" style="4"/>
    <col min="2" max="2" width="14.25" style="4" customWidth="1"/>
    <col min="3" max="4" width="9" style="16"/>
    <col min="5" max="5" width="8.125" style="16" customWidth="1"/>
    <col min="6" max="6" width="9" style="16"/>
    <col min="7" max="7" width="19.625" style="18" customWidth="1"/>
    <col min="8" max="10" width="9" style="16"/>
    <col min="11" max="11" width="6.875" style="16" customWidth="1"/>
    <col min="12" max="12" width="13.625" style="16" customWidth="1"/>
  </cols>
  <sheetData>
    <row r="1" spans="1:12" s="24" customFormat="1" ht="32.1" customHeight="1">
      <c r="A1" s="25" t="s">
        <v>687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4" customFormat="1" ht="32.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7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5" t="s">
        <v>15</v>
      </c>
      <c r="H3" s="3" t="s">
        <v>6</v>
      </c>
      <c r="I3" s="3" t="s">
        <v>7</v>
      </c>
      <c r="J3" s="3" t="s">
        <v>14</v>
      </c>
      <c r="K3" s="9" t="s">
        <v>8</v>
      </c>
      <c r="L3" s="3" t="s">
        <v>9</v>
      </c>
    </row>
    <row r="4" spans="1:12" ht="15.75" customHeight="1">
      <c r="A4" s="1">
        <v>1</v>
      </c>
      <c r="B4" s="39" t="s">
        <v>10</v>
      </c>
      <c r="C4" s="39" t="s">
        <v>11</v>
      </c>
      <c r="D4" s="42" t="s">
        <v>36</v>
      </c>
      <c r="E4" s="36">
        <v>2</v>
      </c>
      <c r="F4" s="10" t="s">
        <v>37</v>
      </c>
      <c r="G4" s="11" t="s">
        <v>38</v>
      </c>
      <c r="H4" s="12">
        <v>67</v>
      </c>
      <c r="I4" s="12">
        <v>84.2</v>
      </c>
      <c r="J4" s="12">
        <f t="shared" ref="J4:J67" si="0">H4*50%+I4*50%</f>
        <v>75.599999999999994</v>
      </c>
      <c r="K4" s="2">
        <v>1</v>
      </c>
      <c r="L4" s="9" t="s">
        <v>48</v>
      </c>
    </row>
    <row r="5" spans="1:12" ht="15.75" customHeight="1">
      <c r="A5" s="1">
        <v>2</v>
      </c>
      <c r="B5" s="40"/>
      <c r="C5" s="40"/>
      <c r="D5" s="43"/>
      <c r="E5" s="37"/>
      <c r="F5" s="10" t="s">
        <v>39</v>
      </c>
      <c r="G5" s="11" t="s">
        <v>40</v>
      </c>
      <c r="H5" s="12">
        <v>69.5</v>
      </c>
      <c r="I5" s="12">
        <v>81.400000000000006</v>
      </c>
      <c r="J5" s="12">
        <f t="shared" si="0"/>
        <v>75.45</v>
      </c>
      <c r="K5" s="2">
        <v>2</v>
      </c>
      <c r="L5" s="9" t="s">
        <v>48</v>
      </c>
    </row>
    <row r="6" spans="1:12" ht="15.75" customHeight="1">
      <c r="A6" s="7">
        <v>3</v>
      </c>
      <c r="B6" s="40"/>
      <c r="C6" s="40"/>
      <c r="D6" s="43"/>
      <c r="E6" s="37"/>
      <c r="F6" s="10" t="s">
        <v>18</v>
      </c>
      <c r="G6" s="11" t="s">
        <v>41</v>
      </c>
      <c r="H6" s="12">
        <v>67.5</v>
      </c>
      <c r="I6" s="12">
        <v>82.6</v>
      </c>
      <c r="J6" s="12">
        <f t="shared" si="0"/>
        <v>75.05</v>
      </c>
      <c r="K6" s="2">
        <v>3</v>
      </c>
      <c r="L6" s="9"/>
    </row>
    <row r="7" spans="1:12" ht="15.75" customHeight="1">
      <c r="A7" s="7">
        <v>4</v>
      </c>
      <c r="B7" s="40"/>
      <c r="C7" s="40"/>
      <c r="D7" s="43"/>
      <c r="E7" s="37"/>
      <c r="F7" s="10" t="s">
        <v>42</v>
      </c>
      <c r="G7" s="11" t="s">
        <v>43</v>
      </c>
      <c r="H7" s="12">
        <v>65.5</v>
      </c>
      <c r="I7" s="12">
        <v>83.4</v>
      </c>
      <c r="J7" s="12">
        <f t="shared" si="0"/>
        <v>74.45</v>
      </c>
      <c r="K7" s="2">
        <v>4</v>
      </c>
      <c r="L7" s="9"/>
    </row>
    <row r="8" spans="1:12" ht="15.75" customHeight="1">
      <c r="A8" s="7">
        <v>5</v>
      </c>
      <c r="B8" s="40"/>
      <c r="C8" s="40"/>
      <c r="D8" s="43"/>
      <c r="E8" s="37"/>
      <c r="F8" s="10" t="s">
        <v>44</v>
      </c>
      <c r="G8" s="11" t="s">
        <v>45</v>
      </c>
      <c r="H8" s="12">
        <v>67.5</v>
      </c>
      <c r="I8" s="12">
        <v>79.8</v>
      </c>
      <c r="J8" s="12">
        <f t="shared" si="0"/>
        <v>73.650000000000006</v>
      </c>
      <c r="K8" s="2">
        <v>5</v>
      </c>
      <c r="L8" s="9"/>
    </row>
    <row r="9" spans="1:12" ht="15.75" customHeight="1">
      <c r="A9" s="7">
        <v>6</v>
      </c>
      <c r="B9" s="40"/>
      <c r="C9" s="41"/>
      <c r="D9" s="44"/>
      <c r="E9" s="38"/>
      <c r="F9" s="10" t="s">
        <v>46</v>
      </c>
      <c r="G9" s="11" t="s">
        <v>47</v>
      </c>
      <c r="H9" s="12">
        <v>69</v>
      </c>
      <c r="I9" s="12">
        <v>77.400000000000006</v>
      </c>
      <c r="J9" s="12">
        <f t="shared" si="0"/>
        <v>73.2</v>
      </c>
      <c r="K9" s="2">
        <v>6</v>
      </c>
      <c r="L9" s="9"/>
    </row>
    <row r="10" spans="1:12" ht="15.75" customHeight="1">
      <c r="A10" s="7">
        <v>7</v>
      </c>
      <c r="B10" s="40"/>
      <c r="C10" s="51" t="s">
        <v>673</v>
      </c>
      <c r="D10" s="34" t="s">
        <v>50</v>
      </c>
      <c r="E10" s="35">
        <v>1</v>
      </c>
      <c r="F10" s="10" t="s">
        <v>51</v>
      </c>
      <c r="G10" s="11" t="s">
        <v>52</v>
      </c>
      <c r="H10" s="12">
        <v>73.5</v>
      </c>
      <c r="I10" s="12">
        <v>81</v>
      </c>
      <c r="J10" s="12">
        <f t="shared" si="0"/>
        <v>77.25</v>
      </c>
      <c r="K10" s="2">
        <v>1</v>
      </c>
      <c r="L10" s="9" t="s">
        <v>48</v>
      </c>
    </row>
    <row r="11" spans="1:12" ht="14.25">
      <c r="A11" s="7">
        <v>8</v>
      </c>
      <c r="B11" s="40"/>
      <c r="C11" s="27"/>
      <c r="D11" s="34"/>
      <c r="E11" s="35"/>
      <c r="F11" s="10" t="s">
        <v>53</v>
      </c>
      <c r="G11" s="11" t="s">
        <v>54</v>
      </c>
      <c r="H11" s="12">
        <v>67</v>
      </c>
      <c r="I11" s="12">
        <v>84.8</v>
      </c>
      <c r="J11" s="12">
        <f t="shared" si="0"/>
        <v>75.900000000000006</v>
      </c>
      <c r="K11" s="2">
        <v>2</v>
      </c>
      <c r="L11" s="9"/>
    </row>
    <row r="12" spans="1:12" ht="14.25">
      <c r="A12" s="7">
        <v>9</v>
      </c>
      <c r="B12" s="40"/>
      <c r="C12" s="27"/>
      <c r="D12" s="34"/>
      <c r="E12" s="35"/>
      <c r="F12" s="10" t="s">
        <v>26</v>
      </c>
      <c r="G12" s="11" t="s">
        <v>55</v>
      </c>
      <c r="H12" s="12">
        <v>67.5</v>
      </c>
      <c r="I12" s="12">
        <v>77.599999999999994</v>
      </c>
      <c r="J12" s="12">
        <f t="shared" si="0"/>
        <v>72.55</v>
      </c>
      <c r="K12" s="2">
        <v>3</v>
      </c>
      <c r="L12" s="9"/>
    </row>
    <row r="13" spans="1:12" ht="14.25">
      <c r="A13" s="7">
        <v>10</v>
      </c>
      <c r="B13" s="40"/>
      <c r="C13" s="27" t="s">
        <v>13</v>
      </c>
      <c r="D13" s="34" t="s">
        <v>56</v>
      </c>
      <c r="E13" s="35">
        <v>1</v>
      </c>
      <c r="F13" s="14" t="s">
        <v>57</v>
      </c>
      <c r="G13" s="19" t="s">
        <v>58</v>
      </c>
      <c r="H13" s="12">
        <v>81.5</v>
      </c>
      <c r="I13" s="12">
        <v>85.4</v>
      </c>
      <c r="J13" s="12">
        <f t="shared" si="0"/>
        <v>83.45</v>
      </c>
      <c r="K13" s="2">
        <v>1</v>
      </c>
      <c r="L13" s="9" t="s">
        <v>62</v>
      </c>
    </row>
    <row r="14" spans="1:12" ht="14.25">
      <c r="A14" s="7">
        <v>11</v>
      </c>
      <c r="B14" s="40"/>
      <c r="C14" s="27"/>
      <c r="D14" s="34"/>
      <c r="E14" s="35"/>
      <c r="F14" s="14" t="s">
        <v>17</v>
      </c>
      <c r="G14" s="19" t="s">
        <v>59</v>
      </c>
      <c r="H14" s="12">
        <v>76.5</v>
      </c>
      <c r="I14" s="12">
        <v>81.8</v>
      </c>
      <c r="J14" s="12">
        <f t="shared" si="0"/>
        <v>79.150000000000006</v>
      </c>
      <c r="K14" s="2">
        <v>2</v>
      </c>
      <c r="L14" s="9"/>
    </row>
    <row r="15" spans="1:12" ht="14.25">
      <c r="A15" s="7">
        <v>12</v>
      </c>
      <c r="B15" s="40"/>
      <c r="C15" s="27"/>
      <c r="D15" s="34"/>
      <c r="E15" s="35"/>
      <c r="F15" s="14" t="s">
        <v>60</v>
      </c>
      <c r="G15" s="19" t="s">
        <v>61</v>
      </c>
      <c r="H15" s="12">
        <v>71.5</v>
      </c>
      <c r="I15" s="12">
        <v>84.6</v>
      </c>
      <c r="J15" s="12">
        <f t="shared" si="0"/>
        <v>78.05</v>
      </c>
      <c r="K15" s="2">
        <v>3</v>
      </c>
      <c r="L15" s="9"/>
    </row>
    <row r="16" spans="1:12" ht="14.25">
      <c r="A16" s="7">
        <v>13</v>
      </c>
      <c r="B16" s="40"/>
      <c r="C16" s="39" t="s">
        <v>63</v>
      </c>
      <c r="D16" s="42" t="s">
        <v>64</v>
      </c>
      <c r="E16" s="36">
        <v>3</v>
      </c>
      <c r="F16" s="14" t="s">
        <v>65</v>
      </c>
      <c r="G16" s="19" t="s">
        <v>66</v>
      </c>
      <c r="H16" s="12">
        <v>74.5</v>
      </c>
      <c r="I16" s="12">
        <v>86.4</v>
      </c>
      <c r="J16" s="12">
        <f t="shared" si="0"/>
        <v>80.45</v>
      </c>
      <c r="K16" s="2">
        <v>1</v>
      </c>
      <c r="L16" s="9" t="s">
        <v>62</v>
      </c>
    </row>
    <row r="17" spans="1:12" ht="14.25">
      <c r="A17" s="7">
        <v>14</v>
      </c>
      <c r="B17" s="40"/>
      <c r="C17" s="40"/>
      <c r="D17" s="43"/>
      <c r="E17" s="37"/>
      <c r="F17" s="14" t="s">
        <v>67</v>
      </c>
      <c r="G17" s="19" t="s">
        <v>68</v>
      </c>
      <c r="H17" s="12">
        <v>75.5</v>
      </c>
      <c r="I17" s="12">
        <v>82.2</v>
      </c>
      <c r="J17" s="12">
        <f t="shared" si="0"/>
        <v>78.849999999999994</v>
      </c>
      <c r="K17" s="2">
        <v>2</v>
      </c>
      <c r="L17" s="9" t="s">
        <v>62</v>
      </c>
    </row>
    <row r="18" spans="1:12" ht="14.25">
      <c r="A18" s="7">
        <v>15</v>
      </c>
      <c r="B18" s="40"/>
      <c r="C18" s="40"/>
      <c r="D18" s="43"/>
      <c r="E18" s="37"/>
      <c r="F18" s="14" t="s">
        <v>69</v>
      </c>
      <c r="G18" s="19" t="s">
        <v>70</v>
      </c>
      <c r="H18" s="12">
        <v>70.5</v>
      </c>
      <c r="I18" s="12">
        <v>86.2</v>
      </c>
      <c r="J18" s="12">
        <f t="shared" si="0"/>
        <v>78.349999999999994</v>
      </c>
      <c r="K18" s="2">
        <v>3</v>
      </c>
      <c r="L18" s="9" t="s">
        <v>62</v>
      </c>
    </row>
    <row r="19" spans="1:12" ht="14.25">
      <c r="A19" s="7">
        <v>16</v>
      </c>
      <c r="B19" s="40"/>
      <c r="C19" s="40"/>
      <c r="D19" s="43"/>
      <c r="E19" s="37"/>
      <c r="F19" s="14" t="s">
        <v>71</v>
      </c>
      <c r="G19" s="19" t="s">
        <v>72</v>
      </c>
      <c r="H19" s="12">
        <v>70.5</v>
      </c>
      <c r="I19" s="12">
        <v>85.6</v>
      </c>
      <c r="J19" s="12">
        <f t="shared" si="0"/>
        <v>78.05</v>
      </c>
      <c r="K19" s="2">
        <v>4</v>
      </c>
      <c r="L19" s="9"/>
    </row>
    <row r="20" spans="1:12" ht="14.25">
      <c r="A20" s="7">
        <v>17</v>
      </c>
      <c r="B20" s="40"/>
      <c r="C20" s="40"/>
      <c r="D20" s="43"/>
      <c r="E20" s="37"/>
      <c r="F20" s="14" t="s">
        <v>73</v>
      </c>
      <c r="G20" s="19" t="s">
        <v>74</v>
      </c>
      <c r="H20" s="12">
        <v>70.5</v>
      </c>
      <c r="I20" s="12">
        <v>84.8</v>
      </c>
      <c r="J20" s="12">
        <f t="shared" si="0"/>
        <v>77.650000000000006</v>
      </c>
      <c r="K20" s="2">
        <v>5</v>
      </c>
      <c r="L20" s="9"/>
    </row>
    <row r="21" spans="1:12" ht="14.25">
      <c r="A21" s="7">
        <v>18</v>
      </c>
      <c r="B21" s="40"/>
      <c r="C21" s="40"/>
      <c r="D21" s="43"/>
      <c r="E21" s="37"/>
      <c r="F21" s="10" t="s">
        <v>75</v>
      </c>
      <c r="G21" s="11" t="s">
        <v>76</v>
      </c>
      <c r="H21" s="12">
        <v>71.5</v>
      </c>
      <c r="I21" s="12">
        <v>83.2</v>
      </c>
      <c r="J21" s="12">
        <f t="shared" si="0"/>
        <v>77.349999999999994</v>
      </c>
      <c r="K21" s="2">
        <v>6</v>
      </c>
      <c r="L21" s="9"/>
    </row>
    <row r="22" spans="1:12" ht="14.25">
      <c r="A22" s="7">
        <v>19</v>
      </c>
      <c r="B22" s="40"/>
      <c r="C22" s="40"/>
      <c r="D22" s="43"/>
      <c r="E22" s="37"/>
      <c r="F22" s="10" t="s">
        <v>77</v>
      </c>
      <c r="G22" s="11" t="s">
        <v>78</v>
      </c>
      <c r="H22" s="12">
        <v>74.5</v>
      </c>
      <c r="I22" s="12">
        <v>79.2</v>
      </c>
      <c r="J22" s="12">
        <f t="shared" si="0"/>
        <v>76.849999999999994</v>
      </c>
      <c r="K22" s="2">
        <v>7</v>
      </c>
      <c r="L22" s="9"/>
    </row>
    <row r="23" spans="1:12" ht="14.25">
      <c r="A23" s="7">
        <v>20</v>
      </c>
      <c r="B23" s="40"/>
      <c r="C23" s="40"/>
      <c r="D23" s="43"/>
      <c r="E23" s="37"/>
      <c r="F23" s="10" t="s">
        <v>79</v>
      </c>
      <c r="G23" s="11" t="s">
        <v>80</v>
      </c>
      <c r="H23" s="12">
        <v>73.5</v>
      </c>
      <c r="I23" s="12">
        <v>79.599999999999994</v>
      </c>
      <c r="J23" s="12">
        <f t="shared" si="0"/>
        <v>76.55</v>
      </c>
      <c r="K23" s="2">
        <v>8</v>
      </c>
      <c r="L23" s="9"/>
    </row>
    <row r="24" spans="1:12" ht="14.25">
      <c r="A24" s="7">
        <v>21</v>
      </c>
      <c r="B24" s="40"/>
      <c r="C24" s="40"/>
      <c r="D24" s="43"/>
      <c r="E24" s="37"/>
      <c r="F24" s="10" t="s">
        <v>81</v>
      </c>
      <c r="G24" s="11" t="s">
        <v>82</v>
      </c>
      <c r="H24" s="12">
        <v>72.5</v>
      </c>
      <c r="I24" s="12">
        <v>80.2</v>
      </c>
      <c r="J24" s="12">
        <f t="shared" si="0"/>
        <v>76.349999999999994</v>
      </c>
      <c r="K24" s="2">
        <v>9</v>
      </c>
      <c r="L24" s="9"/>
    </row>
    <row r="25" spans="1:12" ht="14.25">
      <c r="A25" s="7">
        <v>22</v>
      </c>
      <c r="B25" s="40"/>
      <c r="C25" s="40"/>
      <c r="D25" s="43"/>
      <c r="E25" s="37"/>
      <c r="F25" s="10" t="s">
        <v>83</v>
      </c>
      <c r="G25" s="11" t="s">
        <v>84</v>
      </c>
      <c r="H25" s="12">
        <v>72</v>
      </c>
      <c r="I25" s="12">
        <v>80</v>
      </c>
      <c r="J25" s="12">
        <f t="shared" si="0"/>
        <v>76</v>
      </c>
      <c r="K25" s="2">
        <v>10</v>
      </c>
      <c r="L25" s="9"/>
    </row>
    <row r="26" spans="1:12" ht="14.25">
      <c r="A26" s="7">
        <v>23</v>
      </c>
      <c r="B26" s="40"/>
      <c r="C26" s="41"/>
      <c r="D26" s="44"/>
      <c r="E26" s="38"/>
      <c r="F26" s="10" t="s">
        <v>85</v>
      </c>
      <c r="G26" s="11" t="s">
        <v>86</v>
      </c>
      <c r="H26" s="12">
        <v>72.5</v>
      </c>
      <c r="I26" s="21" t="s">
        <v>674</v>
      </c>
      <c r="J26" s="22">
        <v>36.25</v>
      </c>
      <c r="K26" s="2">
        <v>11</v>
      </c>
      <c r="L26" s="9"/>
    </row>
    <row r="27" spans="1:12" ht="14.25">
      <c r="A27" s="7">
        <v>24</v>
      </c>
      <c r="B27" s="40"/>
      <c r="C27" s="39" t="s">
        <v>87</v>
      </c>
      <c r="D27" s="42" t="s">
        <v>88</v>
      </c>
      <c r="E27" s="36">
        <v>2</v>
      </c>
      <c r="F27" s="10" t="s">
        <v>89</v>
      </c>
      <c r="G27" s="11" t="s">
        <v>90</v>
      </c>
      <c r="H27" s="12">
        <v>72</v>
      </c>
      <c r="I27" s="12">
        <v>83</v>
      </c>
      <c r="J27" s="12">
        <f t="shared" si="0"/>
        <v>77.5</v>
      </c>
      <c r="K27" s="2">
        <v>1</v>
      </c>
      <c r="L27" s="9" t="s">
        <v>62</v>
      </c>
    </row>
    <row r="28" spans="1:12" ht="14.25">
      <c r="A28" s="7">
        <v>25</v>
      </c>
      <c r="B28" s="40"/>
      <c r="C28" s="40"/>
      <c r="D28" s="43"/>
      <c r="E28" s="37"/>
      <c r="F28" s="10" t="s">
        <v>91</v>
      </c>
      <c r="G28" s="11" t="s">
        <v>92</v>
      </c>
      <c r="H28" s="12">
        <v>68</v>
      </c>
      <c r="I28" s="12">
        <v>84.6</v>
      </c>
      <c r="J28" s="12">
        <f t="shared" si="0"/>
        <v>76.3</v>
      </c>
      <c r="K28" s="2">
        <v>2</v>
      </c>
      <c r="L28" s="9" t="s">
        <v>62</v>
      </c>
    </row>
    <row r="29" spans="1:12" ht="14.25">
      <c r="A29" s="7">
        <v>26</v>
      </c>
      <c r="B29" s="40"/>
      <c r="C29" s="40"/>
      <c r="D29" s="43"/>
      <c r="E29" s="37"/>
      <c r="F29" s="10" t="s">
        <v>93</v>
      </c>
      <c r="G29" s="11" t="s">
        <v>94</v>
      </c>
      <c r="H29" s="12">
        <v>67</v>
      </c>
      <c r="I29" s="12">
        <v>85</v>
      </c>
      <c r="J29" s="12">
        <f t="shared" si="0"/>
        <v>76</v>
      </c>
      <c r="K29" s="2">
        <v>3</v>
      </c>
      <c r="L29" s="9"/>
    </row>
    <row r="30" spans="1:12" ht="14.25">
      <c r="A30" s="7">
        <v>27</v>
      </c>
      <c r="B30" s="40"/>
      <c r="C30" s="40"/>
      <c r="D30" s="43"/>
      <c r="E30" s="37"/>
      <c r="F30" s="10" t="s">
        <v>95</v>
      </c>
      <c r="G30" s="11" t="s">
        <v>96</v>
      </c>
      <c r="H30" s="12">
        <v>66</v>
      </c>
      <c r="I30" s="12">
        <v>81.400000000000006</v>
      </c>
      <c r="J30" s="12">
        <f t="shared" si="0"/>
        <v>73.7</v>
      </c>
      <c r="K30" s="2">
        <v>4</v>
      </c>
      <c r="L30" s="9"/>
    </row>
    <row r="31" spans="1:12" ht="14.25">
      <c r="A31" s="7">
        <v>28</v>
      </c>
      <c r="B31" s="40"/>
      <c r="C31" s="40"/>
      <c r="D31" s="43"/>
      <c r="E31" s="37"/>
      <c r="F31" s="10" t="s">
        <v>97</v>
      </c>
      <c r="G31" s="11" t="s">
        <v>98</v>
      </c>
      <c r="H31" s="12">
        <v>63.5</v>
      </c>
      <c r="I31" s="12">
        <v>82.2</v>
      </c>
      <c r="J31" s="12">
        <f t="shared" si="0"/>
        <v>72.849999999999994</v>
      </c>
      <c r="K31" s="2">
        <v>5</v>
      </c>
      <c r="L31" s="9"/>
    </row>
    <row r="32" spans="1:12" ht="14.25">
      <c r="A32" s="7">
        <v>29</v>
      </c>
      <c r="B32" s="40"/>
      <c r="C32" s="41"/>
      <c r="D32" s="44"/>
      <c r="E32" s="38"/>
      <c r="F32" s="10" t="s">
        <v>99</v>
      </c>
      <c r="G32" s="11" t="s">
        <v>100</v>
      </c>
      <c r="H32" s="12">
        <v>70.5</v>
      </c>
      <c r="I32" s="21" t="s">
        <v>675</v>
      </c>
      <c r="J32" s="23">
        <v>35.25</v>
      </c>
      <c r="K32" s="2">
        <v>6</v>
      </c>
      <c r="L32" s="9"/>
    </row>
    <row r="33" spans="1:12" ht="14.25">
      <c r="A33" s="7">
        <v>30</v>
      </c>
      <c r="B33" s="40"/>
      <c r="C33" s="39" t="s">
        <v>101</v>
      </c>
      <c r="D33" s="42" t="s">
        <v>102</v>
      </c>
      <c r="E33" s="36">
        <v>2</v>
      </c>
      <c r="F33" s="14" t="s">
        <v>103</v>
      </c>
      <c r="G33" s="19" t="s">
        <v>104</v>
      </c>
      <c r="H33" s="12">
        <v>79</v>
      </c>
      <c r="I33" s="12">
        <v>85.8</v>
      </c>
      <c r="J33" s="12">
        <f t="shared" si="0"/>
        <v>82.4</v>
      </c>
      <c r="K33" s="2">
        <v>1</v>
      </c>
      <c r="L33" s="9" t="s">
        <v>62</v>
      </c>
    </row>
    <row r="34" spans="1:12" ht="14.25">
      <c r="A34" s="7">
        <v>31</v>
      </c>
      <c r="B34" s="40"/>
      <c r="C34" s="40"/>
      <c r="D34" s="43"/>
      <c r="E34" s="37"/>
      <c r="F34" s="14" t="s">
        <v>105</v>
      </c>
      <c r="G34" s="19" t="s">
        <v>106</v>
      </c>
      <c r="H34" s="12">
        <v>71.5</v>
      </c>
      <c r="I34" s="12">
        <v>85.4</v>
      </c>
      <c r="J34" s="12">
        <f t="shared" si="0"/>
        <v>78.45</v>
      </c>
      <c r="K34" s="2">
        <v>2</v>
      </c>
      <c r="L34" s="9" t="s">
        <v>62</v>
      </c>
    </row>
    <row r="35" spans="1:12" ht="14.25">
      <c r="A35" s="7">
        <v>32</v>
      </c>
      <c r="B35" s="40"/>
      <c r="C35" s="40"/>
      <c r="D35" s="43"/>
      <c r="E35" s="37"/>
      <c r="F35" s="10" t="s">
        <v>107</v>
      </c>
      <c r="G35" s="11" t="s">
        <v>108</v>
      </c>
      <c r="H35" s="12">
        <v>72.5</v>
      </c>
      <c r="I35" s="12">
        <v>80.8</v>
      </c>
      <c r="J35" s="12">
        <f t="shared" si="0"/>
        <v>76.650000000000006</v>
      </c>
      <c r="K35" s="2">
        <v>3</v>
      </c>
      <c r="L35" s="9"/>
    </row>
    <row r="36" spans="1:12" ht="14.25">
      <c r="A36" s="7">
        <v>33</v>
      </c>
      <c r="B36" s="40"/>
      <c r="C36" s="40"/>
      <c r="D36" s="43"/>
      <c r="E36" s="37"/>
      <c r="F36" s="10" t="s">
        <v>109</v>
      </c>
      <c r="G36" s="11" t="s">
        <v>110</v>
      </c>
      <c r="H36" s="12">
        <v>71</v>
      </c>
      <c r="I36" s="12">
        <v>82</v>
      </c>
      <c r="J36" s="12">
        <f t="shared" si="0"/>
        <v>76.5</v>
      </c>
      <c r="K36" s="2">
        <v>4</v>
      </c>
      <c r="L36" s="9"/>
    </row>
    <row r="37" spans="1:12" ht="14.25">
      <c r="A37" s="7">
        <v>34</v>
      </c>
      <c r="B37" s="40"/>
      <c r="C37" s="40"/>
      <c r="D37" s="43"/>
      <c r="E37" s="37"/>
      <c r="F37" s="10" t="s">
        <v>111</v>
      </c>
      <c r="G37" s="11" t="s">
        <v>112</v>
      </c>
      <c r="H37" s="12">
        <v>71.5</v>
      </c>
      <c r="I37" s="12">
        <v>81.2</v>
      </c>
      <c r="J37" s="12">
        <f t="shared" si="0"/>
        <v>76.349999999999994</v>
      </c>
      <c r="K37" s="2">
        <v>5</v>
      </c>
      <c r="L37" s="9"/>
    </row>
    <row r="38" spans="1:12" ht="14.25">
      <c r="A38" s="7">
        <v>35</v>
      </c>
      <c r="B38" s="40"/>
      <c r="C38" s="41"/>
      <c r="D38" s="44"/>
      <c r="E38" s="38"/>
      <c r="F38" s="10" t="s">
        <v>113</v>
      </c>
      <c r="G38" s="11" t="s">
        <v>114</v>
      </c>
      <c r="H38" s="12">
        <v>70.5</v>
      </c>
      <c r="I38" s="12">
        <v>79</v>
      </c>
      <c r="J38" s="12">
        <f t="shared" si="0"/>
        <v>74.75</v>
      </c>
      <c r="K38" s="2">
        <v>6</v>
      </c>
      <c r="L38" s="9"/>
    </row>
    <row r="39" spans="1:12" ht="14.25">
      <c r="A39" s="7">
        <v>36</v>
      </c>
      <c r="B39" s="40"/>
      <c r="C39" s="39" t="s">
        <v>116</v>
      </c>
      <c r="D39" s="42" t="s">
        <v>117</v>
      </c>
      <c r="E39" s="36">
        <v>1</v>
      </c>
      <c r="F39" s="10" t="s">
        <v>118</v>
      </c>
      <c r="G39" s="11" t="s">
        <v>119</v>
      </c>
      <c r="H39" s="12">
        <v>71</v>
      </c>
      <c r="I39" s="12">
        <v>88</v>
      </c>
      <c r="J39" s="12">
        <f t="shared" si="0"/>
        <v>79.5</v>
      </c>
      <c r="K39" s="2">
        <v>1</v>
      </c>
      <c r="L39" s="9" t="s">
        <v>62</v>
      </c>
    </row>
    <row r="40" spans="1:12" ht="14.25">
      <c r="A40" s="7">
        <v>37</v>
      </c>
      <c r="B40" s="40"/>
      <c r="C40" s="40"/>
      <c r="D40" s="43"/>
      <c r="E40" s="37"/>
      <c r="F40" s="10" t="s">
        <v>120</v>
      </c>
      <c r="G40" s="11" t="s">
        <v>121</v>
      </c>
      <c r="H40" s="12">
        <v>70.5</v>
      </c>
      <c r="I40" s="12">
        <v>86.6</v>
      </c>
      <c r="J40" s="12">
        <f t="shared" si="0"/>
        <v>78.55</v>
      </c>
      <c r="K40" s="2">
        <v>2</v>
      </c>
      <c r="L40" s="9"/>
    </row>
    <row r="41" spans="1:12" ht="14.25">
      <c r="A41" s="7">
        <v>38</v>
      </c>
      <c r="B41" s="41"/>
      <c r="C41" s="41"/>
      <c r="D41" s="44"/>
      <c r="E41" s="38"/>
      <c r="F41" s="10" t="s">
        <v>122</v>
      </c>
      <c r="G41" s="11" t="s">
        <v>123</v>
      </c>
      <c r="H41" s="12">
        <v>76.5</v>
      </c>
      <c r="I41" s="21" t="s">
        <v>676</v>
      </c>
      <c r="J41" s="22">
        <v>38.25</v>
      </c>
      <c r="K41" s="2">
        <v>3</v>
      </c>
      <c r="L41" s="9"/>
    </row>
    <row r="42" spans="1:12" ht="14.25">
      <c r="A42" s="7">
        <v>39</v>
      </c>
      <c r="B42" s="39" t="s">
        <v>16</v>
      </c>
      <c r="C42" s="39" t="s">
        <v>124</v>
      </c>
      <c r="D42" s="42" t="s">
        <v>131</v>
      </c>
      <c r="E42" s="36">
        <v>1</v>
      </c>
      <c r="F42" s="10" t="s">
        <v>125</v>
      </c>
      <c r="G42" s="11" t="s">
        <v>126</v>
      </c>
      <c r="H42" s="12">
        <v>69</v>
      </c>
      <c r="I42" s="12">
        <v>86.8</v>
      </c>
      <c r="J42" s="12">
        <f t="shared" si="0"/>
        <v>77.900000000000006</v>
      </c>
      <c r="K42" s="2">
        <v>1</v>
      </c>
      <c r="L42" s="9" t="s">
        <v>62</v>
      </c>
    </row>
    <row r="43" spans="1:12" ht="14.25">
      <c r="A43" s="7">
        <v>40</v>
      </c>
      <c r="B43" s="40"/>
      <c r="C43" s="40"/>
      <c r="D43" s="43"/>
      <c r="E43" s="37"/>
      <c r="F43" s="14" t="s">
        <v>127</v>
      </c>
      <c r="G43" s="19" t="s">
        <v>128</v>
      </c>
      <c r="H43" s="12">
        <v>71.5</v>
      </c>
      <c r="I43" s="12">
        <v>81</v>
      </c>
      <c r="J43" s="12">
        <f t="shared" si="0"/>
        <v>76.25</v>
      </c>
      <c r="K43" s="2">
        <v>2</v>
      </c>
      <c r="L43" s="9"/>
    </row>
    <row r="44" spans="1:12" ht="14.25">
      <c r="A44" s="7">
        <v>41</v>
      </c>
      <c r="B44" s="40"/>
      <c r="C44" s="41"/>
      <c r="D44" s="44"/>
      <c r="E44" s="38"/>
      <c r="F44" s="10" t="s">
        <v>129</v>
      </c>
      <c r="G44" s="11" t="s">
        <v>130</v>
      </c>
      <c r="H44" s="12">
        <v>71</v>
      </c>
      <c r="I44" s="12">
        <v>76.599999999999994</v>
      </c>
      <c r="J44" s="12">
        <f t="shared" si="0"/>
        <v>73.8</v>
      </c>
      <c r="K44" s="2">
        <v>3</v>
      </c>
      <c r="L44" s="6"/>
    </row>
    <row r="45" spans="1:12" ht="14.25">
      <c r="A45" s="7">
        <v>42</v>
      </c>
      <c r="B45" s="40"/>
      <c r="C45" s="39" t="s">
        <v>132</v>
      </c>
      <c r="D45" s="42" t="s">
        <v>133</v>
      </c>
      <c r="E45" s="36">
        <v>1</v>
      </c>
      <c r="F45" s="10" t="s">
        <v>134</v>
      </c>
      <c r="G45" s="11" t="s">
        <v>135</v>
      </c>
      <c r="H45" s="12">
        <v>71.5</v>
      </c>
      <c r="I45" s="12">
        <v>81.8</v>
      </c>
      <c r="J45" s="12">
        <f t="shared" si="0"/>
        <v>76.650000000000006</v>
      </c>
      <c r="K45" s="2">
        <v>1</v>
      </c>
      <c r="L45" s="9" t="s">
        <v>62</v>
      </c>
    </row>
    <row r="46" spans="1:12" ht="14.25">
      <c r="A46" s="7">
        <v>43</v>
      </c>
      <c r="B46" s="40"/>
      <c r="C46" s="40"/>
      <c r="D46" s="43"/>
      <c r="E46" s="37"/>
      <c r="F46" s="10" t="s">
        <v>136</v>
      </c>
      <c r="G46" s="11" t="s">
        <v>137</v>
      </c>
      <c r="H46" s="12">
        <v>67</v>
      </c>
      <c r="I46" s="12">
        <v>85.8</v>
      </c>
      <c r="J46" s="12">
        <f t="shared" si="0"/>
        <v>76.400000000000006</v>
      </c>
      <c r="K46" s="2">
        <v>2</v>
      </c>
      <c r="L46" s="6"/>
    </row>
    <row r="47" spans="1:12" ht="14.25">
      <c r="A47" s="7">
        <v>44</v>
      </c>
      <c r="B47" s="40"/>
      <c r="C47" s="41"/>
      <c r="D47" s="44"/>
      <c r="E47" s="38"/>
      <c r="F47" s="10" t="s">
        <v>138</v>
      </c>
      <c r="G47" s="11" t="s">
        <v>139</v>
      </c>
      <c r="H47" s="12">
        <v>68.5</v>
      </c>
      <c r="I47" s="12">
        <v>81</v>
      </c>
      <c r="J47" s="12">
        <f t="shared" si="0"/>
        <v>74.75</v>
      </c>
      <c r="K47" s="2">
        <v>3</v>
      </c>
      <c r="L47" s="6"/>
    </row>
    <row r="48" spans="1:12" ht="14.25">
      <c r="A48" s="7">
        <v>45</v>
      </c>
      <c r="B48" s="40"/>
      <c r="C48" s="27" t="s">
        <v>63</v>
      </c>
      <c r="D48" s="34" t="s">
        <v>140</v>
      </c>
      <c r="E48" s="35">
        <v>2</v>
      </c>
      <c r="F48" s="10" t="s">
        <v>141</v>
      </c>
      <c r="G48" s="11" t="s">
        <v>142</v>
      </c>
      <c r="H48" s="12">
        <v>77.5</v>
      </c>
      <c r="I48" s="12">
        <v>84.4</v>
      </c>
      <c r="J48" s="12">
        <f t="shared" si="0"/>
        <v>80.95</v>
      </c>
      <c r="K48" s="2">
        <v>1</v>
      </c>
      <c r="L48" s="9" t="s">
        <v>62</v>
      </c>
    </row>
    <row r="49" spans="1:12" ht="14.25">
      <c r="A49" s="7">
        <v>46</v>
      </c>
      <c r="B49" s="40"/>
      <c r="C49" s="27"/>
      <c r="D49" s="34"/>
      <c r="E49" s="35"/>
      <c r="F49" s="10" t="s">
        <v>143</v>
      </c>
      <c r="G49" s="11" t="s">
        <v>144</v>
      </c>
      <c r="H49" s="12">
        <v>73.5</v>
      </c>
      <c r="I49" s="12">
        <v>86.8</v>
      </c>
      <c r="J49" s="12">
        <f t="shared" si="0"/>
        <v>80.150000000000006</v>
      </c>
      <c r="K49" s="2">
        <v>2</v>
      </c>
      <c r="L49" s="9" t="s">
        <v>62</v>
      </c>
    </row>
    <row r="50" spans="1:12" ht="14.25">
      <c r="A50" s="7">
        <v>47</v>
      </c>
      <c r="B50" s="40"/>
      <c r="C50" s="27"/>
      <c r="D50" s="34"/>
      <c r="E50" s="35"/>
      <c r="F50" s="10" t="s">
        <v>145</v>
      </c>
      <c r="G50" s="11" t="s">
        <v>146</v>
      </c>
      <c r="H50" s="12">
        <v>73.5</v>
      </c>
      <c r="I50" s="12">
        <v>80.8</v>
      </c>
      <c r="J50" s="12">
        <f t="shared" si="0"/>
        <v>77.150000000000006</v>
      </c>
      <c r="K50" s="2">
        <v>3</v>
      </c>
      <c r="L50" s="9"/>
    </row>
    <row r="51" spans="1:12" ht="14.25">
      <c r="A51" s="7">
        <v>48</v>
      </c>
      <c r="B51" s="40"/>
      <c r="C51" s="27"/>
      <c r="D51" s="34"/>
      <c r="E51" s="35"/>
      <c r="F51" s="10" t="s">
        <v>147</v>
      </c>
      <c r="G51" s="11" t="s">
        <v>148</v>
      </c>
      <c r="H51" s="12">
        <v>70.5</v>
      </c>
      <c r="I51" s="12">
        <v>83.8</v>
      </c>
      <c r="J51" s="12">
        <f t="shared" si="0"/>
        <v>77.150000000000006</v>
      </c>
      <c r="K51" s="2">
        <v>4</v>
      </c>
      <c r="L51" s="9"/>
    </row>
    <row r="52" spans="1:12" ht="14.25">
      <c r="A52" s="7">
        <v>49</v>
      </c>
      <c r="B52" s="40"/>
      <c r="C52" s="27"/>
      <c r="D52" s="34"/>
      <c r="E52" s="35"/>
      <c r="F52" s="10" t="s">
        <v>149</v>
      </c>
      <c r="G52" s="11" t="s">
        <v>150</v>
      </c>
      <c r="H52" s="12">
        <v>69</v>
      </c>
      <c r="I52" s="12">
        <v>83.2</v>
      </c>
      <c r="J52" s="12">
        <f t="shared" si="0"/>
        <v>76.099999999999994</v>
      </c>
      <c r="K52" s="2">
        <v>5</v>
      </c>
      <c r="L52" s="9"/>
    </row>
    <row r="53" spans="1:12" ht="14.25">
      <c r="A53" s="7">
        <v>50</v>
      </c>
      <c r="B53" s="40"/>
      <c r="C53" s="27"/>
      <c r="D53" s="34"/>
      <c r="E53" s="35"/>
      <c r="F53" s="10" t="s">
        <v>151</v>
      </c>
      <c r="G53" s="11" t="s">
        <v>152</v>
      </c>
      <c r="H53" s="12">
        <v>68</v>
      </c>
      <c r="I53" s="12">
        <v>77.599999999999994</v>
      </c>
      <c r="J53" s="12">
        <f t="shared" si="0"/>
        <v>72.8</v>
      </c>
      <c r="K53" s="2">
        <v>6</v>
      </c>
      <c r="L53" s="9"/>
    </row>
    <row r="54" spans="1:12" ht="14.25">
      <c r="A54" s="7">
        <v>51</v>
      </c>
      <c r="B54" s="40"/>
      <c r="C54" s="39" t="s">
        <v>153</v>
      </c>
      <c r="D54" s="42" t="s">
        <v>154</v>
      </c>
      <c r="E54" s="36">
        <v>1</v>
      </c>
      <c r="F54" s="10" t="s">
        <v>155</v>
      </c>
      <c r="G54" s="11" t="s">
        <v>156</v>
      </c>
      <c r="H54" s="12">
        <v>76</v>
      </c>
      <c r="I54" s="12">
        <v>82.8</v>
      </c>
      <c r="J54" s="12">
        <f t="shared" si="0"/>
        <v>79.400000000000006</v>
      </c>
      <c r="K54" s="2">
        <v>1</v>
      </c>
      <c r="L54" s="9" t="s">
        <v>62</v>
      </c>
    </row>
    <row r="55" spans="1:12" ht="14.25">
      <c r="A55" s="7">
        <v>52</v>
      </c>
      <c r="B55" s="40"/>
      <c r="C55" s="40"/>
      <c r="D55" s="43"/>
      <c r="E55" s="37"/>
      <c r="F55" s="10" t="s">
        <v>157</v>
      </c>
      <c r="G55" s="11" t="s">
        <v>158</v>
      </c>
      <c r="H55" s="12">
        <v>71.5</v>
      </c>
      <c r="I55" s="12">
        <v>84.2</v>
      </c>
      <c r="J55" s="12">
        <f t="shared" si="0"/>
        <v>77.849999999999994</v>
      </c>
      <c r="K55" s="2">
        <v>2</v>
      </c>
      <c r="L55" s="9"/>
    </row>
    <row r="56" spans="1:12" ht="14.25">
      <c r="A56" s="7">
        <v>53</v>
      </c>
      <c r="B56" s="40"/>
      <c r="C56" s="41"/>
      <c r="D56" s="44"/>
      <c r="E56" s="38"/>
      <c r="F56" s="10" t="s">
        <v>159</v>
      </c>
      <c r="G56" s="11" t="s">
        <v>160</v>
      </c>
      <c r="H56" s="12">
        <v>70</v>
      </c>
      <c r="I56" s="12">
        <v>85.4</v>
      </c>
      <c r="J56" s="12">
        <f t="shared" si="0"/>
        <v>77.7</v>
      </c>
      <c r="K56" s="2">
        <v>3</v>
      </c>
      <c r="L56" s="9"/>
    </row>
    <row r="57" spans="1:12" ht="14.25">
      <c r="A57" s="7">
        <v>54</v>
      </c>
      <c r="B57" s="40"/>
      <c r="C57" s="39" t="s">
        <v>101</v>
      </c>
      <c r="D57" s="42" t="s">
        <v>161</v>
      </c>
      <c r="E57" s="36">
        <v>1</v>
      </c>
      <c r="F57" s="10" t="s">
        <v>162</v>
      </c>
      <c r="G57" s="11" t="s">
        <v>163</v>
      </c>
      <c r="H57" s="12">
        <v>73</v>
      </c>
      <c r="I57" s="12">
        <v>88.3</v>
      </c>
      <c r="J57" s="12">
        <f t="shared" si="0"/>
        <v>80.650000000000006</v>
      </c>
      <c r="K57" s="2">
        <v>1</v>
      </c>
      <c r="L57" s="9" t="s">
        <v>62</v>
      </c>
    </row>
    <row r="58" spans="1:12" ht="14.25">
      <c r="A58" s="7">
        <v>55</v>
      </c>
      <c r="B58" s="40"/>
      <c r="C58" s="40"/>
      <c r="D58" s="43"/>
      <c r="E58" s="37"/>
      <c r="F58" s="10" t="s">
        <v>164</v>
      </c>
      <c r="G58" s="11" t="s">
        <v>165</v>
      </c>
      <c r="H58" s="12">
        <v>72.5</v>
      </c>
      <c r="I58" s="12">
        <v>85.8</v>
      </c>
      <c r="J58" s="12">
        <f t="shared" si="0"/>
        <v>79.150000000000006</v>
      </c>
      <c r="K58" s="2">
        <v>2</v>
      </c>
      <c r="L58" s="9"/>
    </row>
    <row r="59" spans="1:12" ht="14.25">
      <c r="A59" s="7">
        <v>56</v>
      </c>
      <c r="B59" s="41"/>
      <c r="C59" s="41"/>
      <c r="D59" s="44"/>
      <c r="E59" s="38"/>
      <c r="F59" s="10" t="s">
        <v>166</v>
      </c>
      <c r="G59" s="11" t="s">
        <v>167</v>
      </c>
      <c r="H59" s="12">
        <v>73</v>
      </c>
      <c r="I59" s="21" t="s">
        <v>677</v>
      </c>
      <c r="J59" s="22">
        <v>36.5</v>
      </c>
      <c r="K59" s="2">
        <v>3</v>
      </c>
      <c r="L59" s="9"/>
    </row>
    <row r="60" spans="1:12" ht="14.25">
      <c r="A60" s="7">
        <v>57</v>
      </c>
      <c r="B60" s="39" t="s">
        <v>202</v>
      </c>
      <c r="C60" s="48" t="s">
        <v>12</v>
      </c>
      <c r="D60" s="42" t="s">
        <v>168</v>
      </c>
      <c r="E60" s="28">
        <v>1</v>
      </c>
      <c r="F60" s="10" t="s">
        <v>169</v>
      </c>
      <c r="G60" s="11" t="s">
        <v>170</v>
      </c>
      <c r="H60" s="12">
        <v>71.5</v>
      </c>
      <c r="I60" s="12">
        <v>84.2</v>
      </c>
      <c r="J60" s="12">
        <f t="shared" si="0"/>
        <v>77.849999999999994</v>
      </c>
      <c r="K60" s="2">
        <v>1</v>
      </c>
      <c r="L60" s="9" t="s">
        <v>62</v>
      </c>
    </row>
    <row r="61" spans="1:12" ht="14.25">
      <c r="A61" s="7">
        <v>58</v>
      </c>
      <c r="B61" s="40"/>
      <c r="C61" s="49"/>
      <c r="D61" s="43"/>
      <c r="E61" s="29"/>
      <c r="F61" s="10" t="s">
        <v>171</v>
      </c>
      <c r="G61" s="11" t="s">
        <v>172</v>
      </c>
      <c r="H61" s="12">
        <v>68.5</v>
      </c>
      <c r="I61" s="12">
        <v>79.599999999999994</v>
      </c>
      <c r="J61" s="12">
        <f t="shared" si="0"/>
        <v>74.05</v>
      </c>
      <c r="K61" s="2">
        <v>2</v>
      </c>
      <c r="L61" s="9"/>
    </row>
    <row r="62" spans="1:12" ht="14.25">
      <c r="A62" s="7">
        <v>59</v>
      </c>
      <c r="B62" s="40"/>
      <c r="C62" s="50"/>
      <c r="D62" s="44"/>
      <c r="E62" s="30"/>
      <c r="F62" s="10" t="s">
        <v>173</v>
      </c>
      <c r="G62" s="11" t="s">
        <v>174</v>
      </c>
      <c r="H62" s="12">
        <v>66</v>
      </c>
      <c r="I62" s="12">
        <v>80.8</v>
      </c>
      <c r="J62" s="12">
        <f t="shared" si="0"/>
        <v>73.400000000000006</v>
      </c>
      <c r="K62" s="2">
        <v>3</v>
      </c>
      <c r="L62" s="9"/>
    </row>
    <row r="63" spans="1:12" ht="14.25">
      <c r="A63" s="7">
        <v>60</v>
      </c>
      <c r="B63" s="40"/>
      <c r="C63" s="39" t="s">
        <v>63</v>
      </c>
      <c r="D63" s="42" t="s">
        <v>175</v>
      </c>
      <c r="E63" s="36">
        <v>4</v>
      </c>
      <c r="F63" s="10" t="s">
        <v>176</v>
      </c>
      <c r="G63" s="11" t="s">
        <v>177</v>
      </c>
      <c r="H63" s="12">
        <v>76.5</v>
      </c>
      <c r="I63" s="12">
        <v>86.2</v>
      </c>
      <c r="J63" s="12">
        <f t="shared" si="0"/>
        <v>81.349999999999994</v>
      </c>
      <c r="K63" s="2">
        <v>1</v>
      </c>
      <c r="L63" s="9" t="s">
        <v>62</v>
      </c>
    </row>
    <row r="64" spans="1:12" ht="14.25">
      <c r="A64" s="7">
        <v>61</v>
      </c>
      <c r="B64" s="40"/>
      <c r="C64" s="40"/>
      <c r="D64" s="43"/>
      <c r="E64" s="37"/>
      <c r="F64" s="10" t="s">
        <v>178</v>
      </c>
      <c r="G64" s="11" t="s">
        <v>179</v>
      </c>
      <c r="H64" s="12">
        <v>73</v>
      </c>
      <c r="I64" s="12">
        <v>85.4</v>
      </c>
      <c r="J64" s="12">
        <f t="shared" si="0"/>
        <v>79.2</v>
      </c>
      <c r="K64" s="2">
        <v>2</v>
      </c>
      <c r="L64" s="9" t="s">
        <v>62</v>
      </c>
    </row>
    <row r="65" spans="1:12" ht="14.25">
      <c r="A65" s="7">
        <v>62</v>
      </c>
      <c r="B65" s="40"/>
      <c r="C65" s="40"/>
      <c r="D65" s="43"/>
      <c r="E65" s="37"/>
      <c r="F65" s="10" t="s">
        <v>180</v>
      </c>
      <c r="G65" s="11" t="s">
        <v>181</v>
      </c>
      <c r="H65" s="12">
        <v>69</v>
      </c>
      <c r="I65" s="12">
        <v>86.8</v>
      </c>
      <c r="J65" s="12">
        <f t="shared" si="0"/>
        <v>77.900000000000006</v>
      </c>
      <c r="K65" s="2">
        <v>3</v>
      </c>
      <c r="L65" s="9" t="s">
        <v>62</v>
      </c>
    </row>
    <row r="66" spans="1:12" ht="14.25">
      <c r="A66" s="7">
        <v>63</v>
      </c>
      <c r="B66" s="40"/>
      <c r="C66" s="40"/>
      <c r="D66" s="43"/>
      <c r="E66" s="37"/>
      <c r="F66" s="10" t="s">
        <v>182</v>
      </c>
      <c r="G66" s="11" t="s">
        <v>183</v>
      </c>
      <c r="H66" s="12">
        <v>73.5</v>
      </c>
      <c r="I66" s="12">
        <v>81.2</v>
      </c>
      <c r="J66" s="12">
        <f t="shared" si="0"/>
        <v>77.349999999999994</v>
      </c>
      <c r="K66" s="2">
        <v>4</v>
      </c>
      <c r="L66" s="9" t="s">
        <v>62</v>
      </c>
    </row>
    <row r="67" spans="1:12" ht="14.25">
      <c r="A67" s="7">
        <v>64</v>
      </c>
      <c r="B67" s="40"/>
      <c r="C67" s="40"/>
      <c r="D67" s="43"/>
      <c r="E67" s="37"/>
      <c r="F67" s="10" t="s">
        <v>184</v>
      </c>
      <c r="G67" s="11" t="s">
        <v>185</v>
      </c>
      <c r="H67" s="12">
        <v>69</v>
      </c>
      <c r="I67" s="12">
        <v>84.4</v>
      </c>
      <c r="J67" s="12">
        <f t="shared" si="0"/>
        <v>76.7</v>
      </c>
      <c r="K67" s="2">
        <v>5</v>
      </c>
      <c r="L67" s="9"/>
    </row>
    <row r="68" spans="1:12" ht="14.25">
      <c r="A68" s="7">
        <v>65</v>
      </c>
      <c r="B68" s="40"/>
      <c r="C68" s="40"/>
      <c r="D68" s="43"/>
      <c r="E68" s="37"/>
      <c r="F68" s="10" t="s">
        <v>186</v>
      </c>
      <c r="G68" s="11" t="s">
        <v>187</v>
      </c>
      <c r="H68" s="12">
        <v>68</v>
      </c>
      <c r="I68" s="12">
        <v>85</v>
      </c>
      <c r="J68" s="12">
        <f t="shared" ref="J68:J131" si="1">H68*50%+I68*50%</f>
        <v>76.5</v>
      </c>
      <c r="K68" s="2">
        <v>6</v>
      </c>
      <c r="L68" s="9"/>
    </row>
    <row r="69" spans="1:12" ht="14.25">
      <c r="A69" s="7">
        <v>66</v>
      </c>
      <c r="B69" s="40"/>
      <c r="C69" s="40"/>
      <c r="D69" s="43"/>
      <c r="E69" s="37"/>
      <c r="F69" s="10" t="s">
        <v>188</v>
      </c>
      <c r="G69" s="11" t="s">
        <v>189</v>
      </c>
      <c r="H69" s="12">
        <v>66</v>
      </c>
      <c r="I69" s="12">
        <v>86.8</v>
      </c>
      <c r="J69" s="12">
        <f t="shared" si="1"/>
        <v>76.400000000000006</v>
      </c>
      <c r="K69" s="2">
        <v>7</v>
      </c>
      <c r="L69" s="9"/>
    </row>
    <row r="70" spans="1:12" ht="14.25">
      <c r="A70" s="7">
        <v>67</v>
      </c>
      <c r="B70" s="40"/>
      <c r="C70" s="40"/>
      <c r="D70" s="43"/>
      <c r="E70" s="37"/>
      <c r="F70" s="10" t="s">
        <v>190</v>
      </c>
      <c r="G70" s="11" t="s">
        <v>191</v>
      </c>
      <c r="H70" s="12">
        <v>71</v>
      </c>
      <c r="I70" s="12">
        <v>80.8</v>
      </c>
      <c r="J70" s="12">
        <f t="shared" si="1"/>
        <v>75.900000000000006</v>
      </c>
      <c r="K70" s="2">
        <v>8</v>
      </c>
      <c r="L70" s="9"/>
    </row>
    <row r="71" spans="1:12" ht="14.25">
      <c r="A71" s="7">
        <v>68</v>
      </c>
      <c r="B71" s="40"/>
      <c r="C71" s="40"/>
      <c r="D71" s="43"/>
      <c r="E71" s="37"/>
      <c r="F71" s="10" t="s">
        <v>192</v>
      </c>
      <c r="G71" s="11" t="s">
        <v>193</v>
      </c>
      <c r="H71" s="12">
        <v>67.5</v>
      </c>
      <c r="I71" s="12">
        <v>84</v>
      </c>
      <c r="J71" s="12">
        <f t="shared" si="1"/>
        <v>75.75</v>
      </c>
      <c r="K71" s="2">
        <v>9</v>
      </c>
      <c r="L71" s="9"/>
    </row>
    <row r="72" spans="1:12" ht="14.25">
      <c r="A72" s="7">
        <v>69</v>
      </c>
      <c r="B72" s="40"/>
      <c r="C72" s="40"/>
      <c r="D72" s="43"/>
      <c r="E72" s="37"/>
      <c r="F72" s="10" t="s">
        <v>194</v>
      </c>
      <c r="G72" s="11" t="s">
        <v>195</v>
      </c>
      <c r="H72" s="12">
        <v>69.5</v>
      </c>
      <c r="I72" s="12">
        <v>81.599999999999994</v>
      </c>
      <c r="J72" s="12">
        <f t="shared" si="1"/>
        <v>75.55</v>
      </c>
      <c r="K72" s="2">
        <v>10</v>
      </c>
      <c r="L72" s="9"/>
    </row>
    <row r="73" spans="1:12" ht="14.25">
      <c r="A73" s="7">
        <v>70</v>
      </c>
      <c r="B73" s="40"/>
      <c r="C73" s="40"/>
      <c r="D73" s="43"/>
      <c r="E73" s="37"/>
      <c r="F73" s="10" t="s">
        <v>196</v>
      </c>
      <c r="G73" s="11" t="s">
        <v>197</v>
      </c>
      <c r="H73" s="12">
        <v>67</v>
      </c>
      <c r="I73" s="12">
        <v>83.2</v>
      </c>
      <c r="J73" s="12">
        <f t="shared" si="1"/>
        <v>75.099999999999994</v>
      </c>
      <c r="K73" s="2">
        <v>11</v>
      </c>
      <c r="L73" s="9"/>
    </row>
    <row r="74" spans="1:12" ht="14.25">
      <c r="A74" s="7">
        <v>71</v>
      </c>
      <c r="B74" s="40"/>
      <c r="C74" s="40"/>
      <c r="D74" s="43"/>
      <c r="E74" s="37"/>
      <c r="F74" s="10" t="s">
        <v>198</v>
      </c>
      <c r="G74" s="11" t="s">
        <v>199</v>
      </c>
      <c r="H74" s="12">
        <v>66</v>
      </c>
      <c r="I74" s="12">
        <v>84.2</v>
      </c>
      <c r="J74" s="12">
        <f t="shared" si="1"/>
        <v>75.099999999999994</v>
      </c>
      <c r="K74" s="2">
        <v>12</v>
      </c>
      <c r="L74" s="9"/>
    </row>
    <row r="75" spans="1:12" ht="14.25">
      <c r="A75" s="7">
        <v>72</v>
      </c>
      <c r="B75" s="40"/>
      <c r="C75" s="41"/>
      <c r="D75" s="44"/>
      <c r="E75" s="38"/>
      <c r="F75" s="10" t="s">
        <v>200</v>
      </c>
      <c r="G75" s="11" t="s">
        <v>201</v>
      </c>
      <c r="H75" s="12">
        <v>66</v>
      </c>
      <c r="I75" s="12">
        <v>72.8</v>
      </c>
      <c r="J75" s="12">
        <f t="shared" si="1"/>
        <v>69.400000000000006</v>
      </c>
      <c r="K75" s="2">
        <v>13</v>
      </c>
      <c r="L75" s="9"/>
    </row>
    <row r="76" spans="1:12" ht="14.25">
      <c r="A76" s="7">
        <v>73</v>
      </c>
      <c r="B76" s="40"/>
      <c r="C76" s="48" t="s">
        <v>49</v>
      </c>
      <c r="D76" s="42" t="s">
        <v>203</v>
      </c>
      <c r="E76" s="36">
        <v>1</v>
      </c>
      <c r="F76" s="10" t="s">
        <v>19</v>
      </c>
      <c r="G76" s="11" t="s">
        <v>204</v>
      </c>
      <c r="H76" s="12">
        <v>68</v>
      </c>
      <c r="I76" s="12">
        <v>79.599999999999994</v>
      </c>
      <c r="J76" s="12">
        <f t="shared" si="1"/>
        <v>73.8</v>
      </c>
      <c r="K76" s="2">
        <v>1</v>
      </c>
      <c r="L76" s="9" t="s">
        <v>62</v>
      </c>
    </row>
    <row r="77" spans="1:12" ht="14.25">
      <c r="A77" s="7">
        <v>74</v>
      </c>
      <c r="B77" s="40"/>
      <c r="C77" s="49"/>
      <c r="D77" s="43"/>
      <c r="E77" s="37"/>
      <c r="F77" s="10" t="s">
        <v>205</v>
      </c>
      <c r="G77" s="11" t="s">
        <v>206</v>
      </c>
      <c r="H77" s="12">
        <v>61</v>
      </c>
      <c r="I77" s="12">
        <v>82.4</v>
      </c>
      <c r="J77" s="12">
        <f t="shared" si="1"/>
        <v>71.7</v>
      </c>
      <c r="K77" s="2">
        <v>2</v>
      </c>
      <c r="L77" s="9"/>
    </row>
    <row r="78" spans="1:12" ht="14.25">
      <c r="A78" s="7">
        <v>75</v>
      </c>
      <c r="B78" s="40"/>
      <c r="C78" s="50"/>
      <c r="D78" s="44"/>
      <c r="E78" s="38"/>
      <c r="F78" s="10" t="s">
        <v>207</v>
      </c>
      <c r="G78" s="11" t="s">
        <v>208</v>
      </c>
      <c r="H78" s="12">
        <v>57.5</v>
      </c>
      <c r="I78" s="12">
        <v>68</v>
      </c>
      <c r="J78" s="12">
        <f t="shared" si="1"/>
        <v>62.75</v>
      </c>
      <c r="K78" s="2">
        <v>3</v>
      </c>
      <c r="L78" s="9"/>
    </row>
    <row r="79" spans="1:12" ht="14.25">
      <c r="A79" s="7">
        <v>76</v>
      </c>
      <c r="B79" s="40"/>
      <c r="C79" s="39" t="s">
        <v>132</v>
      </c>
      <c r="D79" s="42" t="s">
        <v>209</v>
      </c>
      <c r="E79" s="36">
        <v>4</v>
      </c>
      <c r="F79" s="10" t="s">
        <v>210</v>
      </c>
      <c r="G79" s="11" t="s">
        <v>211</v>
      </c>
      <c r="H79" s="12">
        <v>76.5</v>
      </c>
      <c r="I79" s="12">
        <v>84</v>
      </c>
      <c r="J79" s="12">
        <f t="shared" si="1"/>
        <v>80.25</v>
      </c>
      <c r="K79" s="2">
        <v>1</v>
      </c>
      <c r="L79" s="9" t="s">
        <v>62</v>
      </c>
    </row>
    <row r="80" spans="1:12" ht="14.25">
      <c r="A80" s="7">
        <v>77</v>
      </c>
      <c r="B80" s="40"/>
      <c r="C80" s="40"/>
      <c r="D80" s="43"/>
      <c r="E80" s="37"/>
      <c r="F80" s="10" t="s">
        <v>212</v>
      </c>
      <c r="G80" s="11" t="s">
        <v>213</v>
      </c>
      <c r="H80" s="12">
        <v>71.5</v>
      </c>
      <c r="I80" s="12">
        <v>87.4</v>
      </c>
      <c r="J80" s="12">
        <f t="shared" si="1"/>
        <v>79.45</v>
      </c>
      <c r="K80" s="2">
        <v>2</v>
      </c>
      <c r="L80" s="9" t="s">
        <v>62</v>
      </c>
    </row>
    <row r="81" spans="1:12" ht="14.25">
      <c r="A81" s="7">
        <v>78</v>
      </c>
      <c r="B81" s="40"/>
      <c r="C81" s="40"/>
      <c r="D81" s="43"/>
      <c r="E81" s="37"/>
      <c r="F81" s="10" t="s">
        <v>214</v>
      </c>
      <c r="G81" s="11" t="s">
        <v>215</v>
      </c>
      <c r="H81" s="12">
        <v>72</v>
      </c>
      <c r="I81" s="12">
        <v>85.6</v>
      </c>
      <c r="J81" s="12">
        <f t="shared" si="1"/>
        <v>78.8</v>
      </c>
      <c r="K81" s="2">
        <v>3</v>
      </c>
      <c r="L81" s="9" t="s">
        <v>62</v>
      </c>
    </row>
    <row r="82" spans="1:12" ht="14.25">
      <c r="A82" s="7">
        <v>79</v>
      </c>
      <c r="B82" s="40"/>
      <c r="C82" s="40"/>
      <c r="D82" s="43"/>
      <c r="E82" s="37"/>
      <c r="F82" s="10" t="s">
        <v>216</v>
      </c>
      <c r="G82" s="11" t="s">
        <v>217</v>
      </c>
      <c r="H82" s="12">
        <v>71.5</v>
      </c>
      <c r="I82" s="12">
        <v>84.8</v>
      </c>
      <c r="J82" s="12">
        <f t="shared" si="1"/>
        <v>78.150000000000006</v>
      </c>
      <c r="K82" s="2">
        <v>4</v>
      </c>
      <c r="L82" s="9" t="s">
        <v>62</v>
      </c>
    </row>
    <row r="83" spans="1:12" ht="14.25">
      <c r="A83" s="7">
        <v>80</v>
      </c>
      <c r="B83" s="40"/>
      <c r="C83" s="40"/>
      <c r="D83" s="43"/>
      <c r="E83" s="37"/>
      <c r="F83" s="10" t="s">
        <v>218</v>
      </c>
      <c r="G83" s="11" t="s">
        <v>219</v>
      </c>
      <c r="H83" s="12">
        <v>72.5</v>
      </c>
      <c r="I83" s="12">
        <v>82.6</v>
      </c>
      <c r="J83" s="12">
        <f t="shared" si="1"/>
        <v>77.55</v>
      </c>
      <c r="K83" s="2">
        <v>5</v>
      </c>
      <c r="L83" s="9"/>
    </row>
    <row r="84" spans="1:12" ht="14.25">
      <c r="A84" s="7">
        <v>81</v>
      </c>
      <c r="B84" s="40"/>
      <c r="C84" s="40"/>
      <c r="D84" s="43"/>
      <c r="E84" s="37"/>
      <c r="F84" s="14" t="s">
        <v>220</v>
      </c>
      <c r="G84" s="19" t="s">
        <v>221</v>
      </c>
      <c r="H84" s="12">
        <v>69.5</v>
      </c>
      <c r="I84" s="12">
        <v>85.2</v>
      </c>
      <c r="J84" s="12">
        <f t="shared" si="1"/>
        <v>77.349999999999994</v>
      </c>
      <c r="K84" s="2">
        <v>6</v>
      </c>
      <c r="L84" s="9"/>
    </row>
    <row r="85" spans="1:12" ht="14.25">
      <c r="A85" s="7">
        <v>82</v>
      </c>
      <c r="B85" s="40"/>
      <c r="C85" s="40"/>
      <c r="D85" s="43"/>
      <c r="E85" s="37"/>
      <c r="F85" s="10" t="s">
        <v>22</v>
      </c>
      <c r="G85" s="11" t="s">
        <v>222</v>
      </c>
      <c r="H85" s="12">
        <v>72</v>
      </c>
      <c r="I85" s="12">
        <v>81.599999999999994</v>
      </c>
      <c r="J85" s="12">
        <f t="shared" si="1"/>
        <v>76.8</v>
      </c>
      <c r="K85" s="2">
        <v>7</v>
      </c>
      <c r="L85" s="9"/>
    </row>
    <row r="86" spans="1:12" ht="14.25">
      <c r="A86" s="7">
        <v>83</v>
      </c>
      <c r="B86" s="40"/>
      <c r="C86" s="40"/>
      <c r="D86" s="43"/>
      <c r="E86" s="37"/>
      <c r="F86" s="10" t="s">
        <v>223</v>
      </c>
      <c r="G86" s="11" t="s">
        <v>224</v>
      </c>
      <c r="H86" s="12">
        <v>67.5</v>
      </c>
      <c r="I86" s="12">
        <v>85.4</v>
      </c>
      <c r="J86" s="12">
        <f t="shared" si="1"/>
        <v>76.45</v>
      </c>
      <c r="K86" s="2">
        <v>8</v>
      </c>
      <c r="L86" s="9"/>
    </row>
    <row r="87" spans="1:12" ht="14.25">
      <c r="A87" s="7">
        <v>84</v>
      </c>
      <c r="B87" s="40"/>
      <c r="C87" s="40"/>
      <c r="D87" s="43"/>
      <c r="E87" s="37"/>
      <c r="F87" s="10" t="s">
        <v>225</v>
      </c>
      <c r="G87" s="11" t="s">
        <v>226</v>
      </c>
      <c r="H87" s="12">
        <v>69</v>
      </c>
      <c r="I87" s="12">
        <v>82.8</v>
      </c>
      <c r="J87" s="12">
        <f t="shared" si="1"/>
        <v>75.900000000000006</v>
      </c>
      <c r="K87" s="2">
        <v>9</v>
      </c>
      <c r="L87" s="9"/>
    </row>
    <row r="88" spans="1:12" ht="14.25">
      <c r="A88" s="7">
        <v>85</v>
      </c>
      <c r="B88" s="40"/>
      <c r="C88" s="40"/>
      <c r="D88" s="43"/>
      <c r="E88" s="37"/>
      <c r="F88" s="10" t="s">
        <v>227</v>
      </c>
      <c r="G88" s="11" t="s">
        <v>228</v>
      </c>
      <c r="H88" s="12">
        <v>69</v>
      </c>
      <c r="I88" s="12">
        <v>82.6</v>
      </c>
      <c r="J88" s="12">
        <f t="shared" si="1"/>
        <v>75.8</v>
      </c>
      <c r="K88" s="2">
        <v>10</v>
      </c>
      <c r="L88" s="9"/>
    </row>
    <row r="89" spans="1:12" ht="14.25">
      <c r="A89" s="7">
        <v>86</v>
      </c>
      <c r="B89" s="40"/>
      <c r="C89" s="40"/>
      <c r="D89" s="43"/>
      <c r="E89" s="37"/>
      <c r="F89" s="10" t="s">
        <v>229</v>
      </c>
      <c r="G89" s="11" t="s">
        <v>230</v>
      </c>
      <c r="H89" s="12">
        <v>67.5</v>
      </c>
      <c r="I89" s="12">
        <v>83.4</v>
      </c>
      <c r="J89" s="12">
        <f t="shared" si="1"/>
        <v>75.45</v>
      </c>
      <c r="K89" s="2">
        <v>11</v>
      </c>
      <c r="L89" s="9"/>
    </row>
    <row r="90" spans="1:12" ht="14.25">
      <c r="A90" s="7">
        <v>87</v>
      </c>
      <c r="B90" s="41"/>
      <c r="C90" s="41"/>
      <c r="D90" s="44"/>
      <c r="E90" s="38"/>
      <c r="F90" s="10" t="s">
        <v>231</v>
      </c>
      <c r="G90" s="11" t="s">
        <v>232</v>
      </c>
      <c r="H90" s="12">
        <v>70.5</v>
      </c>
      <c r="I90" s="12">
        <v>80.2</v>
      </c>
      <c r="J90" s="12">
        <f t="shared" si="1"/>
        <v>75.349999999999994</v>
      </c>
      <c r="K90" s="2">
        <v>12</v>
      </c>
      <c r="L90" s="9"/>
    </row>
    <row r="91" spans="1:12" ht="14.25">
      <c r="A91" s="7">
        <v>88</v>
      </c>
      <c r="B91" s="39" t="s">
        <v>21</v>
      </c>
      <c r="C91" s="27" t="s">
        <v>11</v>
      </c>
      <c r="D91" s="34" t="s">
        <v>233</v>
      </c>
      <c r="E91" s="35">
        <v>1</v>
      </c>
      <c r="F91" s="10" t="s">
        <v>234</v>
      </c>
      <c r="G91" s="11" t="s">
        <v>235</v>
      </c>
      <c r="H91" s="12">
        <v>61.5</v>
      </c>
      <c r="I91" s="12">
        <v>81.599999999999994</v>
      </c>
      <c r="J91" s="12">
        <f t="shared" si="1"/>
        <v>71.55</v>
      </c>
      <c r="K91" s="2">
        <v>1</v>
      </c>
      <c r="L91" s="9" t="s">
        <v>35</v>
      </c>
    </row>
    <row r="92" spans="1:12" ht="14.25">
      <c r="A92" s="7">
        <v>89</v>
      </c>
      <c r="B92" s="40"/>
      <c r="C92" s="27"/>
      <c r="D92" s="34"/>
      <c r="E92" s="35"/>
      <c r="F92" s="10" t="s">
        <v>236</v>
      </c>
      <c r="G92" s="11" t="s">
        <v>237</v>
      </c>
      <c r="H92" s="12">
        <v>64</v>
      </c>
      <c r="I92" s="12">
        <v>78.400000000000006</v>
      </c>
      <c r="J92" s="12">
        <f t="shared" si="1"/>
        <v>71.2</v>
      </c>
      <c r="K92" s="2">
        <v>2</v>
      </c>
      <c r="L92" s="9"/>
    </row>
    <row r="93" spans="1:12" ht="14.25">
      <c r="A93" s="7">
        <v>90</v>
      </c>
      <c r="B93" s="40"/>
      <c r="C93" s="27"/>
      <c r="D93" s="34"/>
      <c r="E93" s="35"/>
      <c r="F93" s="10" t="s">
        <v>238</v>
      </c>
      <c r="G93" s="11" t="s">
        <v>239</v>
      </c>
      <c r="H93" s="12">
        <v>58</v>
      </c>
      <c r="I93" s="21" t="s">
        <v>678</v>
      </c>
      <c r="J93" s="22">
        <v>29</v>
      </c>
      <c r="K93" s="2">
        <v>3</v>
      </c>
      <c r="L93" s="9"/>
    </row>
    <row r="94" spans="1:12" ht="14.25">
      <c r="A94" s="7">
        <v>91</v>
      </c>
      <c r="B94" s="40"/>
      <c r="C94" s="27" t="s">
        <v>240</v>
      </c>
      <c r="D94" s="34" t="s">
        <v>241</v>
      </c>
      <c r="E94" s="35">
        <v>2</v>
      </c>
      <c r="F94" s="10" t="s">
        <v>242</v>
      </c>
      <c r="G94" s="11" t="s">
        <v>243</v>
      </c>
      <c r="H94" s="12">
        <v>75.5</v>
      </c>
      <c r="I94" s="12">
        <v>82.4</v>
      </c>
      <c r="J94" s="12">
        <f t="shared" si="1"/>
        <v>78.95</v>
      </c>
      <c r="K94" s="2">
        <v>1</v>
      </c>
      <c r="L94" s="9" t="s">
        <v>35</v>
      </c>
    </row>
    <row r="95" spans="1:12" ht="14.25">
      <c r="A95" s="7">
        <v>92</v>
      </c>
      <c r="B95" s="40"/>
      <c r="C95" s="27"/>
      <c r="D95" s="34"/>
      <c r="E95" s="35"/>
      <c r="F95" s="10" t="s">
        <v>244</v>
      </c>
      <c r="G95" s="11" t="s">
        <v>245</v>
      </c>
      <c r="H95" s="12">
        <v>72</v>
      </c>
      <c r="I95" s="12">
        <v>82.4</v>
      </c>
      <c r="J95" s="12">
        <f t="shared" si="1"/>
        <v>77.2</v>
      </c>
      <c r="K95" s="2">
        <v>2</v>
      </c>
      <c r="L95" s="9" t="s">
        <v>35</v>
      </c>
    </row>
    <row r="96" spans="1:12" ht="14.25">
      <c r="A96" s="7">
        <v>93</v>
      </c>
      <c r="B96" s="40"/>
      <c r="C96" s="27"/>
      <c r="D96" s="34"/>
      <c r="E96" s="35"/>
      <c r="F96" s="10" t="s">
        <v>246</v>
      </c>
      <c r="G96" s="11" t="s">
        <v>247</v>
      </c>
      <c r="H96" s="12">
        <v>68.5</v>
      </c>
      <c r="I96" s="12">
        <v>85.6</v>
      </c>
      <c r="J96" s="12">
        <f t="shared" si="1"/>
        <v>77.05</v>
      </c>
      <c r="K96" s="2">
        <v>3</v>
      </c>
      <c r="L96" s="9"/>
    </row>
    <row r="97" spans="1:12" ht="14.25">
      <c r="A97" s="7">
        <v>94</v>
      </c>
      <c r="B97" s="40"/>
      <c r="C97" s="27"/>
      <c r="D97" s="34"/>
      <c r="E97" s="35"/>
      <c r="F97" s="10" t="s">
        <v>248</v>
      </c>
      <c r="G97" s="11" t="s">
        <v>249</v>
      </c>
      <c r="H97" s="12">
        <v>70</v>
      </c>
      <c r="I97" s="12">
        <v>80.2</v>
      </c>
      <c r="J97" s="12">
        <f t="shared" si="1"/>
        <v>75.099999999999994</v>
      </c>
      <c r="K97" s="2">
        <v>4</v>
      </c>
      <c r="L97" s="9"/>
    </row>
    <row r="98" spans="1:12" ht="14.25">
      <c r="A98" s="7">
        <v>95</v>
      </c>
      <c r="B98" s="40"/>
      <c r="C98" s="27"/>
      <c r="D98" s="34"/>
      <c r="E98" s="35"/>
      <c r="F98" s="10" t="s">
        <v>250</v>
      </c>
      <c r="G98" s="11" t="s">
        <v>251</v>
      </c>
      <c r="H98" s="12">
        <v>68.5</v>
      </c>
      <c r="I98" s="21" t="s">
        <v>676</v>
      </c>
      <c r="J98" s="22">
        <v>34.25</v>
      </c>
      <c r="K98" s="2">
        <v>5</v>
      </c>
      <c r="L98" s="9"/>
    </row>
    <row r="99" spans="1:12" ht="14.25">
      <c r="A99" s="7">
        <v>96</v>
      </c>
      <c r="B99" s="40"/>
      <c r="C99" s="27"/>
      <c r="D99" s="34"/>
      <c r="E99" s="35"/>
      <c r="F99" s="14" t="s">
        <v>252</v>
      </c>
      <c r="G99" s="19" t="s">
        <v>253</v>
      </c>
      <c r="H99" s="12">
        <v>68.5</v>
      </c>
      <c r="I99" s="21" t="s">
        <v>676</v>
      </c>
      <c r="J99" s="22">
        <v>34.25</v>
      </c>
      <c r="K99" s="2">
        <v>6</v>
      </c>
      <c r="L99" s="9"/>
    </row>
    <row r="100" spans="1:12" ht="14.25">
      <c r="A100" s="7">
        <v>97</v>
      </c>
      <c r="B100" s="40"/>
      <c r="C100" s="27" t="s">
        <v>255</v>
      </c>
      <c r="D100" s="34" t="s">
        <v>254</v>
      </c>
      <c r="E100" s="35">
        <v>4</v>
      </c>
      <c r="F100" s="10" t="s">
        <v>256</v>
      </c>
      <c r="G100" s="11" t="s">
        <v>257</v>
      </c>
      <c r="H100" s="12">
        <v>81.5</v>
      </c>
      <c r="I100" s="12">
        <v>85.4</v>
      </c>
      <c r="J100" s="12">
        <f t="shared" si="1"/>
        <v>83.45</v>
      </c>
      <c r="K100" s="2">
        <v>1</v>
      </c>
      <c r="L100" s="9" t="s">
        <v>35</v>
      </c>
    </row>
    <row r="101" spans="1:12" ht="14.25">
      <c r="A101" s="7">
        <v>98</v>
      </c>
      <c r="B101" s="40"/>
      <c r="C101" s="27"/>
      <c r="D101" s="34"/>
      <c r="E101" s="35"/>
      <c r="F101" s="10" t="s">
        <v>258</v>
      </c>
      <c r="G101" s="11" t="s">
        <v>259</v>
      </c>
      <c r="H101" s="12">
        <v>72</v>
      </c>
      <c r="I101" s="12">
        <v>87</v>
      </c>
      <c r="J101" s="12">
        <f t="shared" si="1"/>
        <v>79.5</v>
      </c>
      <c r="K101" s="2">
        <v>2</v>
      </c>
      <c r="L101" s="9" t="s">
        <v>35</v>
      </c>
    </row>
    <row r="102" spans="1:12" ht="14.25">
      <c r="A102" s="7">
        <v>99</v>
      </c>
      <c r="B102" s="40"/>
      <c r="C102" s="27"/>
      <c r="D102" s="34"/>
      <c r="E102" s="35"/>
      <c r="F102" s="10" t="s">
        <v>260</v>
      </c>
      <c r="G102" s="11" t="s">
        <v>261</v>
      </c>
      <c r="H102" s="12">
        <v>72</v>
      </c>
      <c r="I102" s="12">
        <v>84.8</v>
      </c>
      <c r="J102" s="12">
        <f t="shared" si="1"/>
        <v>78.400000000000006</v>
      </c>
      <c r="K102" s="2">
        <v>3</v>
      </c>
      <c r="L102" s="9" t="s">
        <v>35</v>
      </c>
    </row>
    <row r="103" spans="1:12" ht="14.25">
      <c r="A103" s="7">
        <v>100</v>
      </c>
      <c r="B103" s="40"/>
      <c r="C103" s="27"/>
      <c r="D103" s="34"/>
      <c r="E103" s="35"/>
      <c r="F103" s="10" t="s">
        <v>262</v>
      </c>
      <c r="G103" s="11" t="s">
        <v>263</v>
      </c>
      <c r="H103" s="12">
        <v>71.5</v>
      </c>
      <c r="I103" s="12">
        <v>83.6</v>
      </c>
      <c r="J103" s="12">
        <f t="shared" si="1"/>
        <v>77.55</v>
      </c>
      <c r="K103" s="2">
        <v>4</v>
      </c>
      <c r="L103" s="9" t="s">
        <v>35</v>
      </c>
    </row>
    <row r="104" spans="1:12" ht="14.25">
      <c r="A104" s="7">
        <v>101</v>
      </c>
      <c r="B104" s="40"/>
      <c r="C104" s="27"/>
      <c r="D104" s="34"/>
      <c r="E104" s="35"/>
      <c r="F104" s="10" t="s">
        <v>264</v>
      </c>
      <c r="G104" s="11" t="s">
        <v>265</v>
      </c>
      <c r="H104" s="12">
        <v>72</v>
      </c>
      <c r="I104" s="12">
        <v>83</v>
      </c>
      <c r="J104" s="12">
        <f t="shared" si="1"/>
        <v>77.5</v>
      </c>
      <c r="K104" s="2">
        <v>5</v>
      </c>
      <c r="L104" s="9"/>
    </row>
    <row r="105" spans="1:12" ht="14.25">
      <c r="A105" s="7">
        <v>102</v>
      </c>
      <c r="B105" s="40"/>
      <c r="C105" s="27"/>
      <c r="D105" s="34"/>
      <c r="E105" s="35"/>
      <c r="F105" s="10" t="s">
        <v>266</v>
      </c>
      <c r="G105" s="11" t="s">
        <v>267</v>
      </c>
      <c r="H105" s="12">
        <v>68</v>
      </c>
      <c r="I105" s="12">
        <v>86.4</v>
      </c>
      <c r="J105" s="12">
        <f t="shared" si="1"/>
        <v>77.2</v>
      </c>
      <c r="K105" s="2">
        <v>6</v>
      </c>
      <c r="L105" s="9"/>
    </row>
    <row r="106" spans="1:12" ht="14.25">
      <c r="A106" s="7">
        <v>103</v>
      </c>
      <c r="B106" s="40"/>
      <c r="C106" s="27"/>
      <c r="D106" s="34"/>
      <c r="E106" s="35"/>
      <c r="F106" s="10" t="s">
        <v>268</v>
      </c>
      <c r="G106" s="11" t="s">
        <v>269</v>
      </c>
      <c r="H106" s="12">
        <v>71</v>
      </c>
      <c r="I106" s="12">
        <v>81.8</v>
      </c>
      <c r="J106" s="12">
        <f t="shared" si="1"/>
        <v>76.400000000000006</v>
      </c>
      <c r="K106" s="2">
        <v>7</v>
      </c>
      <c r="L106" s="9"/>
    </row>
    <row r="107" spans="1:12" ht="14.25">
      <c r="A107" s="7">
        <v>104</v>
      </c>
      <c r="B107" s="40"/>
      <c r="C107" s="27"/>
      <c r="D107" s="34"/>
      <c r="E107" s="35"/>
      <c r="F107" s="10" t="s">
        <v>270</v>
      </c>
      <c r="G107" s="11" t="s">
        <v>271</v>
      </c>
      <c r="H107" s="12">
        <v>68.5</v>
      </c>
      <c r="I107" s="12">
        <v>84</v>
      </c>
      <c r="J107" s="12">
        <f t="shared" si="1"/>
        <v>76.25</v>
      </c>
      <c r="K107" s="2">
        <v>8</v>
      </c>
      <c r="L107" s="9"/>
    </row>
    <row r="108" spans="1:12" ht="14.25">
      <c r="A108" s="7">
        <v>105</v>
      </c>
      <c r="B108" s="40"/>
      <c r="C108" s="27"/>
      <c r="D108" s="34"/>
      <c r="E108" s="35"/>
      <c r="F108" s="10" t="s">
        <v>272</v>
      </c>
      <c r="G108" s="11" t="s">
        <v>273</v>
      </c>
      <c r="H108" s="12">
        <v>70</v>
      </c>
      <c r="I108" s="12">
        <v>81.400000000000006</v>
      </c>
      <c r="J108" s="12">
        <f t="shared" si="1"/>
        <v>75.7</v>
      </c>
      <c r="K108" s="2">
        <v>9</v>
      </c>
      <c r="L108" s="9"/>
    </row>
    <row r="109" spans="1:12" ht="14.25">
      <c r="A109" s="7">
        <v>106</v>
      </c>
      <c r="B109" s="40"/>
      <c r="C109" s="27"/>
      <c r="D109" s="34"/>
      <c r="E109" s="35"/>
      <c r="F109" s="10" t="s">
        <v>274</v>
      </c>
      <c r="G109" s="11" t="s">
        <v>275</v>
      </c>
      <c r="H109" s="12">
        <v>67.5</v>
      </c>
      <c r="I109" s="12">
        <v>83.6</v>
      </c>
      <c r="J109" s="12">
        <f t="shared" si="1"/>
        <v>75.55</v>
      </c>
      <c r="K109" s="2">
        <v>10</v>
      </c>
      <c r="L109" s="9"/>
    </row>
    <row r="110" spans="1:12" ht="14.25">
      <c r="A110" s="7">
        <v>107</v>
      </c>
      <c r="B110" s="40"/>
      <c r="C110" s="27"/>
      <c r="D110" s="34"/>
      <c r="E110" s="35"/>
      <c r="F110" s="10" t="s">
        <v>276</v>
      </c>
      <c r="G110" s="11" t="s">
        <v>277</v>
      </c>
      <c r="H110" s="12">
        <v>68</v>
      </c>
      <c r="I110" s="12">
        <v>76.400000000000006</v>
      </c>
      <c r="J110" s="12">
        <f t="shared" si="1"/>
        <v>72.2</v>
      </c>
      <c r="K110" s="2">
        <v>11</v>
      </c>
      <c r="L110" s="9"/>
    </row>
    <row r="111" spans="1:12" ht="14.25">
      <c r="A111" s="7">
        <v>108</v>
      </c>
      <c r="B111" s="40"/>
      <c r="C111" s="27"/>
      <c r="D111" s="34"/>
      <c r="E111" s="35"/>
      <c r="F111" s="10" t="s">
        <v>278</v>
      </c>
      <c r="G111" s="11" t="s">
        <v>279</v>
      </c>
      <c r="H111" s="12">
        <v>68.5</v>
      </c>
      <c r="I111" s="21" t="s">
        <v>676</v>
      </c>
      <c r="J111" s="22">
        <v>34.25</v>
      </c>
      <c r="K111" s="2">
        <v>12</v>
      </c>
      <c r="L111" s="9"/>
    </row>
    <row r="112" spans="1:12" ht="14.25">
      <c r="A112" s="7">
        <v>109</v>
      </c>
      <c r="B112" s="40"/>
      <c r="C112" s="27" t="s">
        <v>280</v>
      </c>
      <c r="D112" s="34" t="s">
        <v>30</v>
      </c>
      <c r="E112" s="35">
        <v>1</v>
      </c>
      <c r="F112" s="14" t="s">
        <v>281</v>
      </c>
      <c r="G112" s="19" t="s">
        <v>282</v>
      </c>
      <c r="H112" s="12">
        <v>78.5</v>
      </c>
      <c r="I112" s="12">
        <v>87</v>
      </c>
      <c r="J112" s="12">
        <f t="shared" si="1"/>
        <v>82.75</v>
      </c>
      <c r="K112" s="2">
        <v>1</v>
      </c>
      <c r="L112" s="9" t="s">
        <v>35</v>
      </c>
    </row>
    <row r="113" spans="1:12" ht="14.25">
      <c r="A113" s="7">
        <v>110</v>
      </c>
      <c r="B113" s="40"/>
      <c r="C113" s="27"/>
      <c r="D113" s="34"/>
      <c r="E113" s="35"/>
      <c r="F113" s="14" t="s">
        <v>283</v>
      </c>
      <c r="G113" s="19" t="s">
        <v>284</v>
      </c>
      <c r="H113" s="12">
        <v>64.5</v>
      </c>
      <c r="I113" s="12">
        <v>82.6</v>
      </c>
      <c r="J113" s="12">
        <f t="shared" si="1"/>
        <v>73.55</v>
      </c>
      <c r="K113" s="2">
        <v>2</v>
      </c>
      <c r="L113" s="9"/>
    </row>
    <row r="114" spans="1:12" ht="14.25">
      <c r="A114" s="7">
        <v>111</v>
      </c>
      <c r="B114" s="40"/>
      <c r="C114" s="27"/>
      <c r="D114" s="34"/>
      <c r="E114" s="35"/>
      <c r="F114" s="14" t="s">
        <v>285</v>
      </c>
      <c r="G114" s="19" t="s">
        <v>286</v>
      </c>
      <c r="H114" s="12">
        <v>66.5</v>
      </c>
      <c r="I114" s="21" t="s">
        <v>676</v>
      </c>
      <c r="J114" s="22">
        <v>33.25</v>
      </c>
      <c r="K114" s="2">
        <v>3</v>
      </c>
      <c r="L114" s="9"/>
    </row>
    <row r="115" spans="1:12" ht="14.25">
      <c r="A115" s="7">
        <v>112</v>
      </c>
      <c r="B115" s="40"/>
      <c r="C115" s="39" t="s">
        <v>287</v>
      </c>
      <c r="D115" s="42" t="s">
        <v>288</v>
      </c>
      <c r="E115" s="36">
        <v>1</v>
      </c>
      <c r="F115" s="14" t="s">
        <v>289</v>
      </c>
      <c r="G115" s="19" t="s">
        <v>290</v>
      </c>
      <c r="H115" s="12">
        <v>74.5</v>
      </c>
      <c r="I115" s="12">
        <v>79.8</v>
      </c>
      <c r="J115" s="12">
        <f t="shared" si="1"/>
        <v>77.150000000000006</v>
      </c>
      <c r="K115" s="2">
        <v>1</v>
      </c>
      <c r="L115" s="9" t="s">
        <v>35</v>
      </c>
    </row>
    <row r="116" spans="1:12" ht="14.25">
      <c r="A116" s="7">
        <v>113</v>
      </c>
      <c r="B116" s="40"/>
      <c r="C116" s="40"/>
      <c r="D116" s="43"/>
      <c r="E116" s="37"/>
      <c r="F116" s="10" t="s">
        <v>291</v>
      </c>
      <c r="G116" s="11" t="s">
        <v>292</v>
      </c>
      <c r="H116" s="12">
        <v>68</v>
      </c>
      <c r="I116" s="21" t="s">
        <v>679</v>
      </c>
      <c r="J116" s="12">
        <v>34</v>
      </c>
      <c r="K116" s="2">
        <v>2</v>
      </c>
      <c r="L116" s="9"/>
    </row>
    <row r="117" spans="1:12" ht="14.25">
      <c r="A117" s="7">
        <v>114</v>
      </c>
      <c r="B117" s="40"/>
      <c r="C117" s="40"/>
      <c r="D117" s="43"/>
      <c r="E117" s="37"/>
      <c r="F117" s="10" t="s">
        <v>293</v>
      </c>
      <c r="G117" s="11" t="s">
        <v>294</v>
      </c>
      <c r="H117" s="12">
        <v>61</v>
      </c>
      <c r="I117" s="21" t="s">
        <v>676</v>
      </c>
      <c r="J117" s="12">
        <v>30.5</v>
      </c>
      <c r="K117" s="2">
        <v>3</v>
      </c>
      <c r="L117" s="9"/>
    </row>
    <row r="118" spans="1:12" ht="14.25">
      <c r="A118" s="7">
        <v>115</v>
      </c>
      <c r="B118" s="40"/>
      <c r="C118" s="41"/>
      <c r="D118" s="44"/>
      <c r="E118" s="38"/>
      <c r="F118" s="10" t="s">
        <v>23</v>
      </c>
      <c r="G118" s="11" t="s">
        <v>295</v>
      </c>
      <c r="H118" s="12">
        <v>61</v>
      </c>
      <c r="I118" s="21" t="s">
        <v>677</v>
      </c>
      <c r="J118" s="22">
        <v>30.5</v>
      </c>
      <c r="K118" s="2">
        <v>4</v>
      </c>
      <c r="L118" s="9"/>
    </row>
    <row r="119" spans="1:12" ht="14.25">
      <c r="A119" s="7">
        <v>116</v>
      </c>
      <c r="B119" s="40"/>
      <c r="C119" s="39" t="s">
        <v>101</v>
      </c>
      <c r="D119" s="42" t="s">
        <v>296</v>
      </c>
      <c r="E119" s="36">
        <v>1</v>
      </c>
      <c r="F119" s="10" t="s">
        <v>297</v>
      </c>
      <c r="G119" s="11" t="s">
        <v>298</v>
      </c>
      <c r="H119" s="12">
        <v>69</v>
      </c>
      <c r="I119" s="12">
        <v>84.2</v>
      </c>
      <c r="J119" s="12">
        <f t="shared" si="1"/>
        <v>76.599999999999994</v>
      </c>
      <c r="K119" s="2">
        <v>1</v>
      </c>
      <c r="L119" s="9" t="s">
        <v>35</v>
      </c>
    </row>
    <row r="120" spans="1:12" ht="14.25">
      <c r="A120" s="7">
        <v>117</v>
      </c>
      <c r="B120" s="40"/>
      <c r="C120" s="40"/>
      <c r="D120" s="43"/>
      <c r="E120" s="37"/>
      <c r="F120" s="10" t="s">
        <v>299</v>
      </c>
      <c r="G120" s="11" t="s">
        <v>300</v>
      </c>
      <c r="H120" s="12">
        <v>64.5</v>
      </c>
      <c r="I120" s="12">
        <v>80.8</v>
      </c>
      <c r="J120" s="12">
        <f t="shared" si="1"/>
        <v>72.650000000000006</v>
      </c>
      <c r="K120" s="2">
        <v>2</v>
      </c>
      <c r="L120" s="9"/>
    </row>
    <row r="121" spans="1:12" ht="14.25">
      <c r="A121" s="7">
        <v>118</v>
      </c>
      <c r="B121" s="41"/>
      <c r="C121" s="41"/>
      <c r="D121" s="44"/>
      <c r="E121" s="38"/>
      <c r="F121" s="10" t="s">
        <v>301</v>
      </c>
      <c r="G121" s="11" t="s">
        <v>302</v>
      </c>
      <c r="H121" s="12">
        <v>72</v>
      </c>
      <c r="I121" s="21" t="s">
        <v>676</v>
      </c>
      <c r="J121" s="22">
        <v>36</v>
      </c>
      <c r="K121" s="2">
        <v>3</v>
      </c>
      <c r="L121" s="9"/>
    </row>
    <row r="122" spans="1:12" ht="14.25">
      <c r="A122" s="7">
        <v>119</v>
      </c>
      <c r="B122" s="39" t="s">
        <v>24</v>
      </c>
      <c r="C122" s="27" t="s">
        <v>303</v>
      </c>
      <c r="D122" s="34" t="s">
        <v>304</v>
      </c>
      <c r="E122" s="35">
        <v>4</v>
      </c>
      <c r="F122" s="10" t="s">
        <v>305</v>
      </c>
      <c r="G122" s="11" t="s">
        <v>306</v>
      </c>
      <c r="H122" s="12">
        <v>70</v>
      </c>
      <c r="I122" s="12">
        <v>87.6</v>
      </c>
      <c r="J122" s="12">
        <f t="shared" si="1"/>
        <v>78.8</v>
      </c>
      <c r="K122" s="2">
        <v>1</v>
      </c>
      <c r="L122" s="9" t="s">
        <v>35</v>
      </c>
    </row>
    <row r="123" spans="1:12" ht="14.25">
      <c r="A123" s="7">
        <v>120</v>
      </c>
      <c r="B123" s="40"/>
      <c r="C123" s="27"/>
      <c r="D123" s="34"/>
      <c r="E123" s="35"/>
      <c r="F123" s="14" t="s">
        <v>307</v>
      </c>
      <c r="G123" s="19" t="s">
        <v>308</v>
      </c>
      <c r="H123" s="12">
        <v>68.5</v>
      </c>
      <c r="I123" s="12">
        <v>85.6</v>
      </c>
      <c r="J123" s="12">
        <f t="shared" si="1"/>
        <v>77.05</v>
      </c>
      <c r="K123" s="2">
        <v>2</v>
      </c>
      <c r="L123" s="9" t="s">
        <v>35</v>
      </c>
    </row>
    <row r="124" spans="1:12" ht="14.25">
      <c r="A124" s="7">
        <v>121</v>
      </c>
      <c r="B124" s="40"/>
      <c r="C124" s="27"/>
      <c r="D124" s="34"/>
      <c r="E124" s="35"/>
      <c r="F124" s="14" t="s">
        <v>309</v>
      </c>
      <c r="G124" s="19" t="s">
        <v>310</v>
      </c>
      <c r="H124" s="12">
        <v>72.5</v>
      </c>
      <c r="I124" s="12">
        <v>81.400000000000006</v>
      </c>
      <c r="J124" s="12">
        <f t="shared" si="1"/>
        <v>76.95</v>
      </c>
      <c r="K124" s="2">
        <v>3</v>
      </c>
      <c r="L124" s="9" t="s">
        <v>35</v>
      </c>
    </row>
    <row r="125" spans="1:12" ht="14.25">
      <c r="A125" s="7">
        <v>122</v>
      </c>
      <c r="B125" s="40"/>
      <c r="C125" s="27"/>
      <c r="D125" s="34"/>
      <c r="E125" s="35"/>
      <c r="F125" s="14" t="s">
        <v>311</v>
      </c>
      <c r="G125" s="19" t="s">
        <v>312</v>
      </c>
      <c r="H125" s="12">
        <v>73.5</v>
      </c>
      <c r="I125" s="12">
        <v>79.8</v>
      </c>
      <c r="J125" s="12">
        <f t="shared" si="1"/>
        <v>76.650000000000006</v>
      </c>
      <c r="K125" s="2">
        <v>4</v>
      </c>
      <c r="L125" s="9" t="s">
        <v>35</v>
      </c>
    </row>
    <row r="126" spans="1:12" ht="14.25">
      <c r="A126" s="7">
        <v>123</v>
      </c>
      <c r="B126" s="40"/>
      <c r="C126" s="27"/>
      <c r="D126" s="34"/>
      <c r="E126" s="35"/>
      <c r="F126" s="10" t="s">
        <v>313</v>
      </c>
      <c r="G126" s="11" t="s">
        <v>314</v>
      </c>
      <c r="H126" s="12">
        <v>68.5</v>
      </c>
      <c r="I126" s="12">
        <v>83.6</v>
      </c>
      <c r="J126" s="12">
        <f t="shared" si="1"/>
        <v>76.05</v>
      </c>
      <c r="K126" s="2">
        <v>5</v>
      </c>
      <c r="L126" s="6"/>
    </row>
    <row r="127" spans="1:12" ht="14.25">
      <c r="A127" s="7">
        <v>124</v>
      </c>
      <c r="B127" s="40"/>
      <c r="C127" s="27"/>
      <c r="D127" s="34"/>
      <c r="E127" s="35"/>
      <c r="F127" s="10" t="s">
        <v>315</v>
      </c>
      <c r="G127" s="11" t="s">
        <v>316</v>
      </c>
      <c r="H127" s="12">
        <v>63.5</v>
      </c>
      <c r="I127" s="12">
        <v>84</v>
      </c>
      <c r="J127" s="12">
        <f t="shared" si="1"/>
        <v>73.75</v>
      </c>
      <c r="K127" s="2">
        <v>6</v>
      </c>
      <c r="L127" s="6"/>
    </row>
    <row r="128" spans="1:12" ht="14.25">
      <c r="A128" s="7">
        <v>125</v>
      </c>
      <c r="B128" s="40"/>
      <c r="C128" s="27"/>
      <c r="D128" s="34"/>
      <c r="E128" s="35"/>
      <c r="F128" s="10" t="s">
        <v>317</v>
      </c>
      <c r="G128" s="11" t="s">
        <v>318</v>
      </c>
      <c r="H128" s="12">
        <v>65</v>
      </c>
      <c r="I128" s="12">
        <v>81.8</v>
      </c>
      <c r="J128" s="12">
        <f t="shared" si="1"/>
        <v>73.400000000000006</v>
      </c>
      <c r="K128" s="2">
        <v>7</v>
      </c>
      <c r="L128" s="6"/>
    </row>
    <row r="129" spans="1:12" ht="14.25">
      <c r="A129" s="7">
        <v>126</v>
      </c>
      <c r="B129" s="40"/>
      <c r="C129" s="27"/>
      <c r="D129" s="34"/>
      <c r="E129" s="35"/>
      <c r="F129" s="14" t="s">
        <v>319</v>
      </c>
      <c r="G129" s="11" t="s">
        <v>320</v>
      </c>
      <c r="H129" s="12">
        <v>64.5</v>
      </c>
      <c r="I129" s="12">
        <v>81.400000000000006</v>
      </c>
      <c r="J129" s="12">
        <f t="shared" si="1"/>
        <v>72.95</v>
      </c>
      <c r="K129" s="2">
        <v>8</v>
      </c>
      <c r="L129" s="6"/>
    </row>
    <row r="130" spans="1:12" ht="14.25">
      <c r="A130" s="7">
        <v>127</v>
      </c>
      <c r="B130" s="40"/>
      <c r="C130" s="27"/>
      <c r="D130" s="34"/>
      <c r="E130" s="35"/>
      <c r="F130" s="10" t="s">
        <v>321</v>
      </c>
      <c r="G130" s="11" t="s">
        <v>322</v>
      </c>
      <c r="H130" s="12">
        <v>65.5</v>
      </c>
      <c r="I130" s="12">
        <v>78</v>
      </c>
      <c r="J130" s="12">
        <f t="shared" si="1"/>
        <v>71.75</v>
      </c>
      <c r="K130" s="2">
        <v>9</v>
      </c>
      <c r="L130" s="6"/>
    </row>
    <row r="131" spans="1:12" ht="14.25">
      <c r="A131" s="7">
        <v>128</v>
      </c>
      <c r="B131" s="40"/>
      <c r="C131" s="27"/>
      <c r="D131" s="34"/>
      <c r="E131" s="35"/>
      <c r="F131" s="10" t="s">
        <v>323</v>
      </c>
      <c r="G131" s="11" t="s">
        <v>324</v>
      </c>
      <c r="H131" s="12">
        <v>61.5</v>
      </c>
      <c r="I131" s="12">
        <v>77.8</v>
      </c>
      <c r="J131" s="12">
        <f t="shared" si="1"/>
        <v>69.650000000000006</v>
      </c>
      <c r="K131" s="2">
        <v>10</v>
      </c>
      <c r="L131" s="6"/>
    </row>
    <row r="132" spans="1:12" ht="14.25">
      <c r="A132" s="7">
        <v>129</v>
      </c>
      <c r="B132" s="40"/>
      <c r="C132" s="27"/>
      <c r="D132" s="34"/>
      <c r="E132" s="35"/>
      <c r="F132" s="10" t="s">
        <v>325</v>
      </c>
      <c r="G132" s="11" t="s">
        <v>326</v>
      </c>
      <c r="H132" s="12">
        <v>62</v>
      </c>
      <c r="I132" s="12">
        <v>75.2</v>
      </c>
      <c r="J132" s="12">
        <f t="shared" ref="J132:J195" si="2">H132*50%+I132*50%</f>
        <v>68.599999999999994</v>
      </c>
      <c r="K132" s="2">
        <v>11</v>
      </c>
      <c r="L132" s="6"/>
    </row>
    <row r="133" spans="1:12" ht="14.25">
      <c r="A133" s="7">
        <v>130</v>
      </c>
      <c r="B133" s="40"/>
      <c r="C133" s="27"/>
      <c r="D133" s="34"/>
      <c r="E133" s="35"/>
      <c r="F133" s="10" t="s">
        <v>327</v>
      </c>
      <c r="G133" s="11" t="s">
        <v>328</v>
      </c>
      <c r="H133" s="12">
        <v>66</v>
      </c>
      <c r="I133" s="21" t="s">
        <v>676</v>
      </c>
      <c r="J133" s="22">
        <v>33</v>
      </c>
      <c r="K133" s="2">
        <v>12</v>
      </c>
      <c r="L133" s="6"/>
    </row>
    <row r="134" spans="1:12" ht="14.25">
      <c r="A134" s="7">
        <v>131</v>
      </c>
      <c r="B134" s="40"/>
      <c r="C134" s="7" t="s">
        <v>303</v>
      </c>
      <c r="D134" s="8" t="s">
        <v>329</v>
      </c>
      <c r="E134" s="9">
        <v>1</v>
      </c>
      <c r="F134" s="10" t="s">
        <v>330</v>
      </c>
      <c r="G134" s="11" t="s">
        <v>331</v>
      </c>
      <c r="H134" s="12">
        <v>62.5</v>
      </c>
      <c r="I134" s="12">
        <v>75.2</v>
      </c>
      <c r="J134" s="12">
        <f t="shared" si="2"/>
        <v>68.849999999999994</v>
      </c>
      <c r="K134" s="2">
        <v>1</v>
      </c>
      <c r="L134" s="9" t="s">
        <v>35</v>
      </c>
    </row>
    <row r="135" spans="1:12" ht="14.25">
      <c r="A135" s="7">
        <v>132</v>
      </c>
      <c r="B135" s="40"/>
      <c r="C135" s="39" t="s">
        <v>332</v>
      </c>
      <c r="D135" s="42" t="s">
        <v>31</v>
      </c>
      <c r="E135" s="36">
        <v>3</v>
      </c>
      <c r="F135" s="10" t="s">
        <v>333</v>
      </c>
      <c r="G135" s="11" t="s">
        <v>334</v>
      </c>
      <c r="H135" s="12">
        <v>55</v>
      </c>
      <c r="I135" s="12">
        <v>77.599999999999994</v>
      </c>
      <c r="J135" s="12">
        <f t="shared" si="2"/>
        <v>66.3</v>
      </c>
      <c r="K135" s="2">
        <v>1</v>
      </c>
      <c r="L135" s="9" t="s">
        <v>35</v>
      </c>
    </row>
    <row r="136" spans="1:12" ht="14.25">
      <c r="A136" s="7">
        <v>133</v>
      </c>
      <c r="B136" s="40"/>
      <c r="C136" s="40"/>
      <c r="D136" s="43"/>
      <c r="E136" s="37"/>
      <c r="F136" s="10" t="s">
        <v>335</v>
      </c>
      <c r="G136" s="11" t="s">
        <v>336</v>
      </c>
      <c r="H136" s="12">
        <v>57.5</v>
      </c>
      <c r="I136" s="12">
        <v>75</v>
      </c>
      <c r="J136" s="12">
        <f t="shared" si="2"/>
        <v>66.25</v>
      </c>
      <c r="K136" s="2">
        <v>2</v>
      </c>
      <c r="L136" s="9" t="s">
        <v>35</v>
      </c>
    </row>
    <row r="137" spans="1:12" ht="14.25">
      <c r="A137" s="7">
        <v>134</v>
      </c>
      <c r="B137" s="40"/>
      <c r="C137" s="41"/>
      <c r="D137" s="44"/>
      <c r="E137" s="38"/>
      <c r="F137" s="10" t="s">
        <v>337</v>
      </c>
      <c r="G137" s="11" t="s">
        <v>338</v>
      </c>
      <c r="H137" s="12">
        <v>56.5</v>
      </c>
      <c r="I137" s="12">
        <v>70</v>
      </c>
      <c r="J137" s="12">
        <f t="shared" si="2"/>
        <v>63.25</v>
      </c>
      <c r="K137" s="2">
        <v>3</v>
      </c>
      <c r="L137" s="9" t="s">
        <v>35</v>
      </c>
    </row>
    <row r="138" spans="1:12" ht="14.25">
      <c r="A138" s="7">
        <v>135</v>
      </c>
      <c r="B138" s="40"/>
      <c r="C138" s="39" t="s">
        <v>132</v>
      </c>
      <c r="D138" s="42" t="s">
        <v>339</v>
      </c>
      <c r="E138" s="36">
        <v>2</v>
      </c>
      <c r="F138" s="10" t="s">
        <v>340</v>
      </c>
      <c r="G138" s="11" t="s">
        <v>341</v>
      </c>
      <c r="H138" s="12">
        <v>73</v>
      </c>
      <c r="I138" s="12">
        <v>85.4</v>
      </c>
      <c r="J138" s="12">
        <f t="shared" si="2"/>
        <v>79.2</v>
      </c>
      <c r="K138" s="2">
        <v>1</v>
      </c>
      <c r="L138" s="9" t="s">
        <v>35</v>
      </c>
    </row>
    <row r="139" spans="1:12" ht="14.25">
      <c r="A139" s="7">
        <v>136</v>
      </c>
      <c r="B139" s="40"/>
      <c r="C139" s="40"/>
      <c r="D139" s="43"/>
      <c r="E139" s="37"/>
      <c r="F139" s="10" t="s">
        <v>342</v>
      </c>
      <c r="G139" s="11" t="s">
        <v>343</v>
      </c>
      <c r="H139" s="12">
        <v>71</v>
      </c>
      <c r="I139" s="12">
        <v>84.8</v>
      </c>
      <c r="J139" s="12">
        <f t="shared" si="2"/>
        <v>77.900000000000006</v>
      </c>
      <c r="K139" s="2">
        <v>2</v>
      </c>
      <c r="L139" s="9" t="s">
        <v>35</v>
      </c>
    </row>
    <row r="140" spans="1:12" ht="14.25">
      <c r="A140" s="7">
        <v>137</v>
      </c>
      <c r="B140" s="40"/>
      <c r="C140" s="40"/>
      <c r="D140" s="43"/>
      <c r="E140" s="37"/>
      <c r="F140" s="10" t="s">
        <v>344</v>
      </c>
      <c r="G140" s="11" t="s">
        <v>345</v>
      </c>
      <c r="H140" s="12">
        <v>73</v>
      </c>
      <c r="I140" s="12">
        <v>81.599999999999994</v>
      </c>
      <c r="J140" s="12">
        <f t="shared" si="2"/>
        <v>77.3</v>
      </c>
      <c r="K140" s="2">
        <v>3</v>
      </c>
      <c r="L140" s="9"/>
    </row>
    <row r="141" spans="1:12" ht="14.25">
      <c r="A141" s="7">
        <v>138</v>
      </c>
      <c r="B141" s="40"/>
      <c r="C141" s="40"/>
      <c r="D141" s="43"/>
      <c r="E141" s="37"/>
      <c r="F141" s="10" t="s">
        <v>346</v>
      </c>
      <c r="G141" s="11" t="s">
        <v>347</v>
      </c>
      <c r="H141" s="12">
        <v>69</v>
      </c>
      <c r="I141" s="12">
        <v>85.4</v>
      </c>
      <c r="J141" s="12">
        <f t="shared" si="2"/>
        <v>77.2</v>
      </c>
      <c r="K141" s="2">
        <v>4</v>
      </c>
      <c r="L141" s="9"/>
    </row>
    <row r="142" spans="1:12" ht="14.25">
      <c r="A142" s="7">
        <v>139</v>
      </c>
      <c r="B142" s="40"/>
      <c r="C142" s="40"/>
      <c r="D142" s="43"/>
      <c r="E142" s="37"/>
      <c r="F142" s="10" t="s">
        <v>348</v>
      </c>
      <c r="G142" s="11" t="s">
        <v>349</v>
      </c>
      <c r="H142" s="12">
        <v>69.5</v>
      </c>
      <c r="I142" s="12">
        <v>82.8</v>
      </c>
      <c r="J142" s="12">
        <f t="shared" si="2"/>
        <v>76.150000000000006</v>
      </c>
      <c r="K142" s="2">
        <v>5</v>
      </c>
      <c r="L142" s="9"/>
    </row>
    <row r="143" spans="1:12" ht="14.25">
      <c r="A143" s="7">
        <v>140</v>
      </c>
      <c r="B143" s="40"/>
      <c r="C143" s="40"/>
      <c r="D143" s="43"/>
      <c r="E143" s="37"/>
      <c r="F143" s="10" t="s">
        <v>350</v>
      </c>
      <c r="G143" s="11" t="s">
        <v>351</v>
      </c>
      <c r="H143" s="12">
        <v>69</v>
      </c>
      <c r="I143" s="12">
        <v>80.599999999999994</v>
      </c>
      <c r="J143" s="12">
        <f t="shared" si="2"/>
        <v>74.8</v>
      </c>
      <c r="K143" s="2">
        <v>6</v>
      </c>
      <c r="L143" s="9"/>
    </row>
    <row r="144" spans="1:12" ht="14.25">
      <c r="A144" s="7">
        <v>141</v>
      </c>
      <c r="B144" s="40"/>
      <c r="C144" s="41"/>
      <c r="D144" s="44"/>
      <c r="E144" s="38"/>
      <c r="F144" s="10" t="s">
        <v>352</v>
      </c>
      <c r="G144" s="11" t="s">
        <v>353</v>
      </c>
      <c r="H144" s="12">
        <v>69</v>
      </c>
      <c r="I144" s="12">
        <v>76.8</v>
      </c>
      <c r="J144" s="12">
        <f t="shared" si="2"/>
        <v>72.900000000000006</v>
      </c>
      <c r="K144" s="2">
        <v>7</v>
      </c>
      <c r="L144" s="9"/>
    </row>
    <row r="145" spans="1:12" ht="17.25" customHeight="1">
      <c r="A145" s="7">
        <v>142</v>
      </c>
      <c r="B145" s="40"/>
      <c r="C145" s="27" t="s">
        <v>255</v>
      </c>
      <c r="D145" s="34" t="s">
        <v>354</v>
      </c>
      <c r="E145" s="35">
        <v>2</v>
      </c>
      <c r="F145" s="10" t="s">
        <v>355</v>
      </c>
      <c r="G145" s="11" t="s">
        <v>356</v>
      </c>
      <c r="H145" s="12">
        <v>80</v>
      </c>
      <c r="I145" s="12">
        <v>82.6</v>
      </c>
      <c r="J145" s="12">
        <f t="shared" si="2"/>
        <v>81.3</v>
      </c>
      <c r="K145" s="2">
        <v>1</v>
      </c>
      <c r="L145" s="9" t="s">
        <v>35</v>
      </c>
    </row>
    <row r="146" spans="1:12" ht="17.25" customHeight="1">
      <c r="A146" s="7">
        <v>143</v>
      </c>
      <c r="B146" s="40"/>
      <c r="C146" s="27"/>
      <c r="D146" s="34"/>
      <c r="E146" s="35"/>
      <c r="F146" s="10" t="s">
        <v>357</v>
      </c>
      <c r="G146" s="11" t="s">
        <v>358</v>
      </c>
      <c r="H146" s="12">
        <v>76</v>
      </c>
      <c r="I146" s="12">
        <v>85.8</v>
      </c>
      <c r="J146" s="12">
        <f t="shared" si="2"/>
        <v>80.900000000000006</v>
      </c>
      <c r="K146" s="2">
        <v>2</v>
      </c>
      <c r="L146" s="9" t="s">
        <v>35</v>
      </c>
    </row>
    <row r="147" spans="1:12" ht="17.25" customHeight="1">
      <c r="A147" s="7">
        <v>144</v>
      </c>
      <c r="B147" s="40"/>
      <c r="C147" s="27"/>
      <c r="D147" s="34"/>
      <c r="E147" s="35"/>
      <c r="F147" s="10" t="s">
        <v>359</v>
      </c>
      <c r="G147" s="11" t="s">
        <v>360</v>
      </c>
      <c r="H147" s="12">
        <v>75</v>
      </c>
      <c r="I147" s="12">
        <v>77.2</v>
      </c>
      <c r="J147" s="12">
        <f t="shared" si="2"/>
        <v>76.099999999999994</v>
      </c>
      <c r="K147" s="2">
        <v>3</v>
      </c>
      <c r="L147" s="9"/>
    </row>
    <row r="148" spans="1:12" ht="17.25" customHeight="1">
      <c r="A148" s="7">
        <v>145</v>
      </c>
      <c r="B148" s="40"/>
      <c r="C148" s="27"/>
      <c r="D148" s="34"/>
      <c r="E148" s="35"/>
      <c r="F148" s="10" t="s">
        <v>361</v>
      </c>
      <c r="G148" s="11" t="s">
        <v>362</v>
      </c>
      <c r="H148" s="12">
        <v>69</v>
      </c>
      <c r="I148" s="12">
        <v>80.8</v>
      </c>
      <c r="J148" s="12">
        <f t="shared" si="2"/>
        <v>74.900000000000006</v>
      </c>
      <c r="K148" s="2">
        <v>4</v>
      </c>
      <c r="L148" s="9"/>
    </row>
    <row r="149" spans="1:12" ht="17.25" customHeight="1">
      <c r="A149" s="7">
        <v>146</v>
      </c>
      <c r="B149" s="40"/>
      <c r="C149" s="27"/>
      <c r="D149" s="34"/>
      <c r="E149" s="35"/>
      <c r="F149" s="10" t="s">
        <v>363</v>
      </c>
      <c r="G149" s="11" t="s">
        <v>364</v>
      </c>
      <c r="H149" s="12">
        <v>72</v>
      </c>
      <c r="I149" s="21" t="s">
        <v>676</v>
      </c>
      <c r="J149" s="12">
        <v>36</v>
      </c>
      <c r="K149" s="2">
        <v>5</v>
      </c>
      <c r="L149" s="9"/>
    </row>
    <row r="150" spans="1:12" ht="17.25" customHeight="1">
      <c r="A150" s="7">
        <v>147</v>
      </c>
      <c r="B150" s="40"/>
      <c r="C150" s="27"/>
      <c r="D150" s="34"/>
      <c r="E150" s="35"/>
      <c r="F150" s="10" t="s">
        <v>365</v>
      </c>
      <c r="G150" s="11" t="s">
        <v>366</v>
      </c>
      <c r="H150" s="12">
        <v>69.5</v>
      </c>
      <c r="I150" s="21" t="s">
        <v>676</v>
      </c>
      <c r="J150" s="12">
        <v>34.75</v>
      </c>
      <c r="K150" s="2">
        <v>6</v>
      </c>
      <c r="L150" s="9"/>
    </row>
    <row r="151" spans="1:12" ht="14.25">
      <c r="A151" s="7">
        <v>148</v>
      </c>
      <c r="B151" s="40"/>
      <c r="C151" s="39" t="s">
        <v>368</v>
      </c>
      <c r="D151" s="42" t="s">
        <v>367</v>
      </c>
      <c r="E151" s="36">
        <v>1</v>
      </c>
      <c r="F151" s="10" t="s">
        <v>369</v>
      </c>
      <c r="G151" s="11" t="s">
        <v>370</v>
      </c>
      <c r="H151" s="12">
        <v>70</v>
      </c>
      <c r="I151" s="12">
        <v>82.8</v>
      </c>
      <c r="J151" s="12">
        <f t="shared" si="2"/>
        <v>76.400000000000006</v>
      </c>
      <c r="K151" s="2">
        <v>1</v>
      </c>
      <c r="L151" s="9" t="s">
        <v>35</v>
      </c>
    </row>
    <row r="152" spans="1:12" ht="14.25">
      <c r="A152" s="7">
        <v>149</v>
      </c>
      <c r="B152" s="40"/>
      <c r="C152" s="40"/>
      <c r="D152" s="43"/>
      <c r="E152" s="37"/>
      <c r="F152" s="10" t="s">
        <v>371</v>
      </c>
      <c r="G152" s="11" t="s">
        <v>372</v>
      </c>
      <c r="H152" s="12">
        <v>68</v>
      </c>
      <c r="I152" s="12">
        <v>83.8</v>
      </c>
      <c r="J152" s="12">
        <f t="shared" si="2"/>
        <v>75.900000000000006</v>
      </c>
      <c r="K152" s="2">
        <v>2</v>
      </c>
      <c r="L152" s="9"/>
    </row>
    <row r="153" spans="1:12" ht="14.25">
      <c r="A153" s="7">
        <v>150</v>
      </c>
      <c r="B153" s="41"/>
      <c r="C153" s="41"/>
      <c r="D153" s="44"/>
      <c r="E153" s="38"/>
      <c r="F153" s="10" t="s">
        <v>373</v>
      </c>
      <c r="G153" s="11" t="s">
        <v>374</v>
      </c>
      <c r="H153" s="12">
        <v>62.5</v>
      </c>
      <c r="I153" s="12">
        <v>83.6</v>
      </c>
      <c r="J153" s="12">
        <f t="shared" si="2"/>
        <v>73.05</v>
      </c>
      <c r="K153" s="2">
        <v>3</v>
      </c>
      <c r="L153" s="9"/>
    </row>
    <row r="154" spans="1:12" ht="14.25">
      <c r="A154" s="7">
        <v>151</v>
      </c>
      <c r="B154" s="39" t="s">
        <v>27</v>
      </c>
      <c r="C154" s="39" t="s">
        <v>25</v>
      </c>
      <c r="D154" s="42" t="s">
        <v>375</v>
      </c>
      <c r="E154" s="36">
        <v>3</v>
      </c>
      <c r="F154" s="10" t="s">
        <v>376</v>
      </c>
      <c r="G154" s="11" t="s">
        <v>377</v>
      </c>
      <c r="H154" s="12">
        <v>74</v>
      </c>
      <c r="I154" s="12">
        <v>85.8</v>
      </c>
      <c r="J154" s="12">
        <f t="shared" si="2"/>
        <v>79.900000000000006</v>
      </c>
      <c r="K154" s="2">
        <v>1</v>
      </c>
      <c r="L154" s="9" t="s">
        <v>35</v>
      </c>
    </row>
    <row r="155" spans="1:12" ht="14.25">
      <c r="A155" s="7">
        <v>152</v>
      </c>
      <c r="B155" s="40"/>
      <c r="C155" s="40"/>
      <c r="D155" s="43"/>
      <c r="E155" s="37"/>
      <c r="F155" s="10" t="s">
        <v>378</v>
      </c>
      <c r="G155" s="11" t="s">
        <v>379</v>
      </c>
      <c r="H155" s="12">
        <v>73.5</v>
      </c>
      <c r="I155" s="12">
        <v>80.599999999999994</v>
      </c>
      <c r="J155" s="12">
        <f t="shared" si="2"/>
        <v>77.05</v>
      </c>
      <c r="K155" s="2">
        <v>2</v>
      </c>
      <c r="L155" s="9" t="s">
        <v>35</v>
      </c>
    </row>
    <row r="156" spans="1:12" ht="14.25">
      <c r="A156" s="7">
        <v>153</v>
      </c>
      <c r="B156" s="40"/>
      <c r="C156" s="40"/>
      <c r="D156" s="43"/>
      <c r="E156" s="37"/>
      <c r="F156" s="14" t="s">
        <v>380</v>
      </c>
      <c r="G156" s="19" t="s">
        <v>381</v>
      </c>
      <c r="H156" s="12">
        <v>67.5</v>
      </c>
      <c r="I156" s="12">
        <v>78.599999999999994</v>
      </c>
      <c r="J156" s="12">
        <f t="shared" si="2"/>
        <v>73.05</v>
      </c>
      <c r="K156" s="2">
        <v>3</v>
      </c>
      <c r="L156" s="9" t="s">
        <v>35</v>
      </c>
    </row>
    <row r="157" spans="1:12" ht="14.25">
      <c r="A157" s="7">
        <v>154</v>
      </c>
      <c r="B157" s="40"/>
      <c r="C157" s="40"/>
      <c r="D157" s="43"/>
      <c r="E157" s="37"/>
      <c r="F157" s="14" t="s">
        <v>382</v>
      </c>
      <c r="G157" s="19" t="s">
        <v>383</v>
      </c>
      <c r="H157" s="12">
        <v>64.5</v>
      </c>
      <c r="I157" s="12">
        <v>81.400000000000006</v>
      </c>
      <c r="J157" s="12">
        <f t="shared" si="2"/>
        <v>72.95</v>
      </c>
      <c r="K157" s="2">
        <v>4</v>
      </c>
      <c r="L157" s="6"/>
    </row>
    <row r="158" spans="1:12" ht="14.25">
      <c r="A158" s="7">
        <v>155</v>
      </c>
      <c r="B158" s="40"/>
      <c r="C158" s="40"/>
      <c r="D158" s="43"/>
      <c r="E158" s="37"/>
      <c r="F158" s="14" t="s">
        <v>384</v>
      </c>
      <c r="G158" s="19" t="s">
        <v>385</v>
      </c>
      <c r="H158" s="12">
        <v>64.5</v>
      </c>
      <c r="I158" s="12">
        <v>80.599999999999994</v>
      </c>
      <c r="J158" s="12">
        <f t="shared" si="2"/>
        <v>72.55</v>
      </c>
      <c r="K158" s="2">
        <v>5</v>
      </c>
      <c r="L158" s="9"/>
    </row>
    <row r="159" spans="1:12" ht="14.25">
      <c r="A159" s="7">
        <v>156</v>
      </c>
      <c r="B159" s="40"/>
      <c r="C159" s="40"/>
      <c r="D159" s="43"/>
      <c r="E159" s="37"/>
      <c r="F159" s="14" t="s">
        <v>386</v>
      </c>
      <c r="G159" s="19" t="s">
        <v>387</v>
      </c>
      <c r="H159" s="12">
        <v>65</v>
      </c>
      <c r="I159" s="12">
        <v>78</v>
      </c>
      <c r="J159" s="12">
        <f t="shared" si="2"/>
        <v>71.5</v>
      </c>
      <c r="K159" s="2">
        <v>6</v>
      </c>
      <c r="L159" s="9"/>
    </row>
    <row r="160" spans="1:12" ht="14.25">
      <c r="A160" s="7">
        <v>157</v>
      </c>
      <c r="B160" s="40"/>
      <c r="C160" s="40"/>
      <c r="D160" s="43"/>
      <c r="E160" s="37"/>
      <c r="F160" s="14" t="s">
        <v>388</v>
      </c>
      <c r="G160" s="19" t="s">
        <v>389</v>
      </c>
      <c r="H160" s="12">
        <v>67</v>
      </c>
      <c r="I160" s="12">
        <v>73.599999999999994</v>
      </c>
      <c r="J160" s="12">
        <f t="shared" si="2"/>
        <v>70.3</v>
      </c>
      <c r="K160" s="2">
        <v>7</v>
      </c>
      <c r="L160" s="9"/>
    </row>
    <row r="161" spans="1:12" ht="15.75" customHeight="1">
      <c r="A161" s="7">
        <v>158</v>
      </c>
      <c r="B161" s="40"/>
      <c r="C161" s="40"/>
      <c r="D161" s="43"/>
      <c r="E161" s="37"/>
      <c r="F161" s="14" t="s">
        <v>390</v>
      </c>
      <c r="G161" s="19" t="s">
        <v>391</v>
      </c>
      <c r="H161" s="12">
        <v>66</v>
      </c>
      <c r="I161" s="21" t="s">
        <v>680</v>
      </c>
      <c r="J161" s="12">
        <v>33</v>
      </c>
      <c r="K161" s="2">
        <v>8</v>
      </c>
      <c r="L161" s="9"/>
    </row>
    <row r="162" spans="1:12" ht="14.25">
      <c r="A162" s="7">
        <v>159</v>
      </c>
      <c r="B162" s="40"/>
      <c r="C162" s="41"/>
      <c r="D162" s="44"/>
      <c r="E162" s="38"/>
      <c r="F162" s="14" t="s">
        <v>392</v>
      </c>
      <c r="G162" s="19" t="s">
        <v>393</v>
      </c>
      <c r="H162" s="12">
        <v>65</v>
      </c>
      <c r="I162" s="21" t="s">
        <v>676</v>
      </c>
      <c r="J162" s="12">
        <v>32.5</v>
      </c>
      <c r="K162" s="2">
        <v>9</v>
      </c>
      <c r="L162" s="9"/>
    </row>
    <row r="163" spans="1:12" ht="14.25">
      <c r="A163" s="7">
        <v>160</v>
      </c>
      <c r="B163" s="40"/>
      <c r="C163" s="45" t="s">
        <v>49</v>
      </c>
      <c r="D163" s="42" t="s">
        <v>394</v>
      </c>
      <c r="E163" s="36">
        <v>2</v>
      </c>
      <c r="F163" s="10" t="s">
        <v>395</v>
      </c>
      <c r="G163" s="11" t="s">
        <v>396</v>
      </c>
      <c r="H163" s="12">
        <v>67.5</v>
      </c>
      <c r="I163" s="12">
        <v>86</v>
      </c>
      <c r="J163" s="12">
        <f t="shared" si="2"/>
        <v>76.75</v>
      </c>
      <c r="K163" s="2">
        <v>1</v>
      </c>
      <c r="L163" s="9" t="s">
        <v>35</v>
      </c>
    </row>
    <row r="164" spans="1:12" ht="14.25">
      <c r="A164" s="7">
        <v>161</v>
      </c>
      <c r="B164" s="40"/>
      <c r="C164" s="46"/>
      <c r="D164" s="43"/>
      <c r="E164" s="37"/>
      <c r="F164" s="10" t="s">
        <v>397</v>
      </c>
      <c r="G164" s="11" t="s">
        <v>398</v>
      </c>
      <c r="H164" s="12">
        <v>72</v>
      </c>
      <c r="I164" s="12">
        <v>78.8</v>
      </c>
      <c r="J164" s="12">
        <f t="shared" si="2"/>
        <v>75.400000000000006</v>
      </c>
      <c r="K164" s="2">
        <v>2</v>
      </c>
      <c r="L164" s="9" t="s">
        <v>35</v>
      </c>
    </row>
    <row r="165" spans="1:12" ht="14.25">
      <c r="A165" s="7">
        <v>162</v>
      </c>
      <c r="B165" s="40"/>
      <c r="C165" s="46"/>
      <c r="D165" s="43"/>
      <c r="E165" s="37"/>
      <c r="F165" s="10" t="s">
        <v>399</v>
      </c>
      <c r="G165" s="11" t="s">
        <v>400</v>
      </c>
      <c r="H165" s="12">
        <v>66.5</v>
      </c>
      <c r="I165" s="12">
        <v>82</v>
      </c>
      <c r="J165" s="12">
        <f t="shared" si="2"/>
        <v>74.25</v>
      </c>
      <c r="K165" s="2">
        <v>3</v>
      </c>
      <c r="L165" s="6"/>
    </row>
    <row r="166" spans="1:12" ht="14.25">
      <c r="A166" s="7">
        <v>163</v>
      </c>
      <c r="B166" s="40"/>
      <c r="C166" s="46"/>
      <c r="D166" s="43"/>
      <c r="E166" s="37"/>
      <c r="F166" s="10" t="s">
        <v>401</v>
      </c>
      <c r="G166" s="11" t="s">
        <v>402</v>
      </c>
      <c r="H166" s="12">
        <v>62.5</v>
      </c>
      <c r="I166" s="12">
        <v>84.6</v>
      </c>
      <c r="J166" s="12">
        <f t="shared" si="2"/>
        <v>73.55</v>
      </c>
      <c r="K166" s="2">
        <v>4</v>
      </c>
      <c r="L166" s="13"/>
    </row>
    <row r="167" spans="1:12" ht="14.25">
      <c r="A167" s="7">
        <v>164</v>
      </c>
      <c r="B167" s="40"/>
      <c r="C167" s="46"/>
      <c r="D167" s="43"/>
      <c r="E167" s="37"/>
      <c r="F167" s="10" t="s">
        <v>403</v>
      </c>
      <c r="G167" s="11" t="s">
        <v>404</v>
      </c>
      <c r="H167" s="12">
        <v>60</v>
      </c>
      <c r="I167" s="12">
        <v>79</v>
      </c>
      <c r="J167" s="12">
        <f t="shared" si="2"/>
        <v>69.5</v>
      </c>
      <c r="K167" s="2">
        <v>5</v>
      </c>
      <c r="L167" s="9"/>
    </row>
    <row r="168" spans="1:12" ht="14.25">
      <c r="A168" s="7">
        <v>165</v>
      </c>
      <c r="B168" s="40"/>
      <c r="C168" s="47"/>
      <c r="D168" s="44"/>
      <c r="E168" s="38"/>
      <c r="F168" s="10" t="s">
        <v>405</v>
      </c>
      <c r="G168" s="11" t="s">
        <v>406</v>
      </c>
      <c r="H168" s="12">
        <v>56</v>
      </c>
      <c r="I168" s="12">
        <v>70.8</v>
      </c>
      <c r="J168" s="12">
        <f t="shared" si="2"/>
        <v>63.4</v>
      </c>
      <c r="K168" s="2">
        <v>6</v>
      </c>
      <c r="L168" s="9"/>
    </row>
    <row r="169" spans="1:12" ht="14.25">
      <c r="A169" s="7">
        <v>166</v>
      </c>
      <c r="B169" s="40"/>
      <c r="C169" s="39" t="s">
        <v>20</v>
      </c>
      <c r="D169" s="42" t="s">
        <v>407</v>
      </c>
      <c r="E169" s="36">
        <v>1</v>
      </c>
      <c r="F169" s="10" t="s">
        <v>408</v>
      </c>
      <c r="G169" s="11" t="s">
        <v>409</v>
      </c>
      <c r="H169" s="12">
        <v>73</v>
      </c>
      <c r="I169" s="12">
        <v>84</v>
      </c>
      <c r="J169" s="12">
        <f t="shared" si="2"/>
        <v>78.5</v>
      </c>
      <c r="K169" s="2">
        <v>1</v>
      </c>
      <c r="L169" s="9" t="s">
        <v>35</v>
      </c>
    </row>
    <row r="170" spans="1:12" ht="14.25">
      <c r="A170" s="7">
        <v>167</v>
      </c>
      <c r="B170" s="40"/>
      <c r="C170" s="40"/>
      <c r="D170" s="43"/>
      <c r="E170" s="37"/>
      <c r="F170" s="15" t="s">
        <v>410</v>
      </c>
      <c r="G170" s="11" t="s">
        <v>411</v>
      </c>
      <c r="H170" s="12">
        <v>56.5</v>
      </c>
      <c r="I170" s="12">
        <v>76.400000000000006</v>
      </c>
      <c r="J170" s="12">
        <f t="shared" si="2"/>
        <v>66.45</v>
      </c>
      <c r="K170" s="2">
        <v>2</v>
      </c>
      <c r="L170" s="9"/>
    </row>
    <row r="171" spans="1:12" ht="14.25">
      <c r="A171" s="7">
        <v>168</v>
      </c>
      <c r="B171" s="40"/>
      <c r="C171" s="41"/>
      <c r="D171" s="44"/>
      <c r="E171" s="38"/>
      <c r="F171" s="20" t="s">
        <v>412</v>
      </c>
      <c r="G171" s="19" t="s">
        <v>413</v>
      </c>
      <c r="H171" s="12">
        <v>51.5</v>
      </c>
      <c r="I171" s="21" t="s">
        <v>681</v>
      </c>
      <c r="J171" s="22">
        <v>25.75</v>
      </c>
      <c r="K171" s="2">
        <v>3</v>
      </c>
      <c r="L171" s="9"/>
    </row>
    <row r="172" spans="1:12" ht="14.25">
      <c r="A172" s="7">
        <v>169</v>
      </c>
      <c r="B172" s="40"/>
      <c r="C172" s="39" t="s">
        <v>414</v>
      </c>
      <c r="D172" s="42" t="s">
        <v>415</v>
      </c>
      <c r="E172" s="36">
        <v>3</v>
      </c>
      <c r="F172" s="14" t="s">
        <v>416</v>
      </c>
      <c r="G172" s="19" t="s">
        <v>417</v>
      </c>
      <c r="H172" s="12">
        <v>70</v>
      </c>
      <c r="I172" s="12">
        <v>86.2</v>
      </c>
      <c r="J172" s="12">
        <f t="shared" si="2"/>
        <v>78.099999999999994</v>
      </c>
      <c r="K172" s="2">
        <v>1</v>
      </c>
      <c r="L172" s="9" t="s">
        <v>35</v>
      </c>
    </row>
    <row r="173" spans="1:12" ht="14.25">
      <c r="A173" s="7">
        <v>170</v>
      </c>
      <c r="B173" s="40"/>
      <c r="C173" s="40"/>
      <c r="D173" s="43"/>
      <c r="E173" s="37"/>
      <c r="F173" s="14" t="s">
        <v>418</v>
      </c>
      <c r="G173" s="19" t="s">
        <v>419</v>
      </c>
      <c r="H173" s="12">
        <v>69</v>
      </c>
      <c r="I173" s="12">
        <v>86.2</v>
      </c>
      <c r="J173" s="12">
        <f t="shared" si="2"/>
        <v>77.599999999999994</v>
      </c>
      <c r="K173" s="2">
        <v>2</v>
      </c>
      <c r="L173" s="9" t="s">
        <v>35</v>
      </c>
    </row>
    <row r="174" spans="1:12" ht="14.25">
      <c r="A174" s="7">
        <v>171</v>
      </c>
      <c r="B174" s="40"/>
      <c r="C174" s="40"/>
      <c r="D174" s="43"/>
      <c r="E174" s="37"/>
      <c r="F174" s="14" t="s">
        <v>420</v>
      </c>
      <c r="G174" s="19" t="s">
        <v>421</v>
      </c>
      <c r="H174" s="12">
        <v>71</v>
      </c>
      <c r="I174" s="12">
        <v>81.2</v>
      </c>
      <c r="J174" s="12">
        <f t="shared" si="2"/>
        <v>76.099999999999994</v>
      </c>
      <c r="K174" s="2">
        <v>3</v>
      </c>
      <c r="L174" s="9" t="s">
        <v>35</v>
      </c>
    </row>
    <row r="175" spans="1:12" ht="14.25">
      <c r="A175" s="7">
        <v>172</v>
      </c>
      <c r="B175" s="40"/>
      <c r="C175" s="40"/>
      <c r="D175" s="43"/>
      <c r="E175" s="37"/>
      <c r="F175" s="14" t="s">
        <v>422</v>
      </c>
      <c r="G175" s="19" t="s">
        <v>423</v>
      </c>
      <c r="H175" s="12">
        <v>71.5</v>
      </c>
      <c r="I175" s="12">
        <v>79.599999999999994</v>
      </c>
      <c r="J175" s="12">
        <f t="shared" si="2"/>
        <v>75.55</v>
      </c>
      <c r="K175" s="2">
        <v>4</v>
      </c>
      <c r="L175" s="9"/>
    </row>
    <row r="176" spans="1:12" ht="14.25">
      <c r="A176" s="7">
        <v>173</v>
      </c>
      <c r="B176" s="40"/>
      <c r="C176" s="40"/>
      <c r="D176" s="43"/>
      <c r="E176" s="37"/>
      <c r="F176" s="14" t="s">
        <v>424</v>
      </c>
      <c r="G176" s="19" t="s">
        <v>425</v>
      </c>
      <c r="H176" s="12">
        <v>69.5</v>
      </c>
      <c r="I176" s="12">
        <v>77.8</v>
      </c>
      <c r="J176" s="12">
        <f t="shared" si="2"/>
        <v>73.650000000000006</v>
      </c>
      <c r="K176" s="2">
        <v>5</v>
      </c>
      <c r="L176" s="9"/>
    </row>
    <row r="177" spans="1:12" ht="14.25">
      <c r="A177" s="7">
        <v>174</v>
      </c>
      <c r="B177" s="40"/>
      <c r="C177" s="40"/>
      <c r="D177" s="43"/>
      <c r="E177" s="37"/>
      <c r="F177" s="14" t="s">
        <v>426</v>
      </c>
      <c r="G177" s="19" t="s">
        <v>427</v>
      </c>
      <c r="H177" s="12">
        <v>67.5</v>
      </c>
      <c r="I177" s="12">
        <v>76.8</v>
      </c>
      <c r="J177" s="12">
        <f t="shared" si="2"/>
        <v>72.150000000000006</v>
      </c>
      <c r="K177" s="2">
        <v>6</v>
      </c>
      <c r="L177" s="9"/>
    </row>
    <row r="178" spans="1:12" ht="14.25">
      <c r="A178" s="7">
        <v>175</v>
      </c>
      <c r="B178" s="40"/>
      <c r="C178" s="40"/>
      <c r="D178" s="43"/>
      <c r="E178" s="37"/>
      <c r="F178" s="10" t="s">
        <v>428</v>
      </c>
      <c r="G178" s="11" t="s">
        <v>429</v>
      </c>
      <c r="H178" s="12">
        <v>68.5</v>
      </c>
      <c r="I178" s="12">
        <v>75.2</v>
      </c>
      <c r="J178" s="12">
        <f t="shared" si="2"/>
        <v>71.849999999999994</v>
      </c>
      <c r="K178" s="2">
        <v>7</v>
      </c>
      <c r="L178" s="13"/>
    </row>
    <row r="179" spans="1:12" ht="14.25">
      <c r="A179" s="7">
        <v>176</v>
      </c>
      <c r="B179" s="40"/>
      <c r="C179" s="40"/>
      <c r="D179" s="43"/>
      <c r="E179" s="37"/>
      <c r="F179" s="10" t="s">
        <v>430</v>
      </c>
      <c r="G179" s="11" t="s">
        <v>431</v>
      </c>
      <c r="H179" s="12">
        <v>66</v>
      </c>
      <c r="I179" s="12">
        <v>75.400000000000006</v>
      </c>
      <c r="J179" s="12">
        <f t="shared" si="2"/>
        <v>70.7</v>
      </c>
      <c r="K179" s="2">
        <v>8</v>
      </c>
      <c r="L179" s="9"/>
    </row>
    <row r="180" spans="1:12" ht="14.25">
      <c r="A180" s="7">
        <v>177</v>
      </c>
      <c r="B180" s="40"/>
      <c r="C180" s="41"/>
      <c r="D180" s="44"/>
      <c r="E180" s="38"/>
      <c r="F180" s="10" t="s">
        <v>432</v>
      </c>
      <c r="G180" s="11" t="s">
        <v>433</v>
      </c>
      <c r="H180" s="12">
        <v>65</v>
      </c>
      <c r="I180" s="21" t="s">
        <v>676</v>
      </c>
      <c r="J180" s="22">
        <v>32.5</v>
      </c>
      <c r="K180" s="2">
        <v>9</v>
      </c>
      <c r="L180" s="9"/>
    </row>
    <row r="181" spans="1:12" ht="14.25">
      <c r="A181" s="7">
        <v>178</v>
      </c>
      <c r="B181" s="40"/>
      <c r="C181" s="39" t="s">
        <v>434</v>
      </c>
      <c r="D181" s="42" t="s">
        <v>435</v>
      </c>
      <c r="E181" s="36">
        <v>2</v>
      </c>
      <c r="F181" s="10" t="s">
        <v>436</v>
      </c>
      <c r="G181" s="11" t="s">
        <v>437</v>
      </c>
      <c r="H181" s="12">
        <v>70</v>
      </c>
      <c r="I181" s="12">
        <v>83</v>
      </c>
      <c r="J181" s="12">
        <f t="shared" si="2"/>
        <v>76.5</v>
      </c>
      <c r="K181" s="2">
        <v>1</v>
      </c>
      <c r="L181" s="9" t="s">
        <v>35</v>
      </c>
    </row>
    <row r="182" spans="1:12" ht="14.25">
      <c r="A182" s="7">
        <v>179</v>
      </c>
      <c r="B182" s="40"/>
      <c r="C182" s="40"/>
      <c r="D182" s="43"/>
      <c r="E182" s="37"/>
      <c r="F182" s="10" t="s">
        <v>438</v>
      </c>
      <c r="G182" s="11" t="s">
        <v>439</v>
      </c>
      <c r="H182" s="12">
        <v>65</v>
      </c>
      <c r="I182" s="12">
        <v>77.8</v>
      </c>
      <c r="J182" s="12">
        <f t="shared" si="2"/>
        <v>71.400000000000006</v>
      </c>
      <c r="K182" s="2">
        <v>2</v>
      </c>
      <c r="L182" s="9" t="s">
        <v>35</v>
      </c>
    </row>
    <row r="183" spans="1:12" ht="14.25">
      <c r="A183" s="7">
        <v>180</v>
      </c>
      <c r="B183" s="40"/>
      <c r="C183" s="40"/>
      <c r="D183" s="43"/>
      <c r="E183" s="37"/>
      <c r="F183" s="10" t="s">
        <v>440</v>
      </c>
      <c r="G183" s="11" t="s">
        <v>441</v>
      </c>
      <c r="H183" s="12">
        <v>58.5</v>
      </c>
      <c r="I183" s="12">
        <v>82.8</v>
      </c>
      <c r="J183" s="12">
        <f t="shared" si="2"/>
        <v>70.650000000000006</v>
      </c>
      <c r="K183" s="2">
        <v>3</v>
      </c>
      <c r="L183" s="9"/>
    </row>
    <row r="184" spans="1:12" ht="14.25">
      <c r="A184" s="7">
        <v>181</v>
      </c>
      <c r="B184" s="40"/>
      <c r="C184" s="40"/>
      <c r="D184" s="43"/>
      <c r="E184" s="37"/>
      <c r="F184" s="10" t="s">
        <v>442</v>
      </c>
      <c r="G184" s="11" t="s">
        <v>443</v>
      </c>
      <c r="H184" s="12">
        <v>57.5</v>
      </c>
      <c r="I184" s="12">
        <v>81.8</v>
      </c>
      <c r="J184" s="12">
        <f t="shared" si="2"/>
        <v>69.650000000000006</v>
      </c>
      <c r="K184" s="2">
        <v>4</v>
      </c>
      <c r="L184" s="9"/>
    </row>
    <row r="185" spans="1:12" ht="14.25">
      <c r="A185" s="7">
        <v>182</v>
      </c>
      <c r="B185" s="40"/>
      <c r="C185" s="40"/>
      <c r="D185" s="43"/>
      <c r="E185" s="37"/>
      <c r="F185" s="10" t="s">
        <v>444</v>
      </c>
      <c r="G185" s="11" t="s">
        <v>445</v>
      </c>
      <c r="H185" s="12">
        <v>60.5</v>
      </c>
      <c r="I185" s="12">
        <v>77.2</v>
      </c>
      <c r="J185" s="12">
        <f t="shared" si="2"/>
        <v>68.849999999999994</v>
      </c>
      <c r="K185" s="2">
        <v>5</v>
      </c>
      <c r="L185" s="13"/>
    </row>
    <row r="186" spans="1:12" ht="14.25">
      <c r="A186" s="7">
        <v>183</v>
      </c>
      <c r="B186" s="40"/>
      <c r="C186" s="41"/>
      <c r="D186" s="44"/>
      <c r="E186" s="38"/>
      <c r="F186" s="10" t="s">
        <v>446</v>
      </c>
      <c r="G186" s="11" t="s">
        <v>447</v>
      </c>
      <c r="H186" s="12">
        <v>58</v>
      </c>
      <c r="I186" s="12">
        <v>79</v>
      </c>
      <c r="J186" s="12">
        <f t="shared" si="2"/>
        <v>68.5</v>
      </c>
      <c r="K186" s="2">
        <v>6</v>
      </c>
      <c r="L186" s="9"/>
    </row>
    <row r="187" spans="1:12" ht="14.25">
      <c r="A187" s="7">
        <v>184</v>
      </c>
      <c r="B187" s="40"/>
      <c r="C187" s="39" t="s">
        <v>153</v>
      </c>
      <c r="D187" s="42" t="s">
        <v>448</v>
      </c>
      <c r="E187" s="36">
        <v>1</v>
      </c>
      <c r="F187" s="10" t="s">
        <v>449</v>
      </c>
      <c r="G187" s="11" t="s">
        <v>450</v>
      </c>
      <c r="H187" s="12">
        <v>74.5</v>
      </c>
      <c r="I187" s="12">
        <v>81</v>
      </c>
      <c r="J187" s="12">
        <f t="shared" si="2"/>
        <v>77.75</v>
      </c>
      <c r="K187" s="2">
        <v>1</v>
      </c>
      <c r="L187" s="9" t="s">
        <v>35</v>
      </c>
    </row>
    <row r="188" spans="1:12" ht="14.25">
      <c r="A188" s="7">
        <v>185</v>
      </c>
      <c r="B188" s="40"/>
      <c r="C188" s="40"/>
      <c r="D188" s="43"/>
      <c r="E188" s="37"/>
      <c r="F188" s="10" t="s">
        <v>451</v>
      </c>
      <c r="G188" s="11" t="s">
        <v>452</v>
      </c>
      <c r="H188" s="12">
        <v>70</v>
      </c>
      <c r="I188" s="12">
        <v>78</v>
      </c>
      <c r="J188" s="12">
        <f t="shared" si="2"/>
        <v>74</v>
      </c>
      <c r="K188" s="2">
        <v>2</v>
      </c>
      <c r="L188" s="13"/>
    </row>
    <row r="189" spans="1:12" ht="14.25">
      <c r="A189" s="7">
        <v>186</v>
      </c>
      <c r="B189" s="40"/>
      <c r="C189" s="41"/>
      <c r="D189" s="44"/>
      <c r="E189" s="38"/>
      <c r="F189" s="10" t="s">
        <v>453</v>
      </c>
      <c r="G189" s="11" t="s">
        <v>454</v>
      </c>
      <c r="H189" s="12">
        <v>63</v>
      </c>
      <c r="I189" s="12">
        <v>79.599999999999994</v>
      </c>
      <c r="J189" s="12">
        <f t="shared" si="2"/>
        <v>71.3</v>
      </c>
      <c r="K189" s="2">
        <v>3</v>
      </c>
      <c r="L189" s="9"/>
    </row>
    <row r="190" spans="1:12" ht="14.25">
      <c r="A190" s="7">
        <v>187</v>
      </c>
      <c r="B190" s="40"/>
      <c r="C190" s="39" t="s">
        <v>101</v>
      </c>
      <c r="D190" s="42" t="s">
        <v>455</v>
      </c>
      <c r="E190" s="36">
        <v>1</v>
      </c>
      <c r="F190" s="10" t="s">
        <v>456</v>
      </c>
      <c r="G190" s="11" t="s">
        <v>457</v>
      </c>
      <c r="H190" s="12">
        <v>73</v>
      </c>
      <c r="I190" s="12">
        <v>84</v>
      </c>
      <c r="J190" s="12">
        <f t="shared" si="2"/>
        <v>78.5</v>
      </c>
      <c r="K190" s="2">
        <v>1</v>
      </c>
      <c r="L190" s="9" t="s">
        <v>35</v>
      </c>
    </row>
    <row r="191" spans="1:12" ht="14.25">
      <c r="A191" s="7">
        <v>188</v>
      </c>
      <c r="B191" s="40"/>
      <c r="C191" s="40"/>
      <c r="D191" s="43"/>
      <c r="E191" s="37"/>
      <c r="F191" s="10" t="s">
        <v>458</v>
      </c>
      <c r="G191" s="11" t="s">
        <v>459</v>
      </c>
      <c r="H191" s="12">
        <v>68.5</v>
      </c>
      <c r="I191" s="12">
        <v>83.4</v>
      </c>
      <c r="J191" s="12">
        <f t="shared" si="2"/>
        <v>75.95</v>
      </c>
      <c r="K191" s="2">
        <v>2</v>
      </c>
      <c r="L191" s="13"/>
    </row>
    <row r="192" spans="1:12" ht="14.25">
      <c r="A192" s="7">
        <v>189</v>
      </c>
      <c r="B192" s="40"/>
      <c r="C192" s="41"/>
      <c r="D192" s="44"/>
      <c r="E192" s="38"/>
      <c r="F192" s="10" t="s">
        <v>460</v>
      </c>
      <c r="G192" s="11" t="s">
        <v>461</v>
      </c>
      <c r="H192" s="12">
        <v>72</v>
      </c>
      <c r="I192" s="12">
        <v>24.8</v>
      </c>
      <c r="J192" s="12">
        <f t="shared" si="2"/>
        <v>48.4</v>
      </c>
      <c r="K192" s="2">
        <v>3</v>
      </c>
      <c r="L192" s="9"/>
    </row>
    <row r="193" spans="1:12" ht="14.25">
      <c r="A193" s="7">
        <v>190</v>
      </c>
      <c r="B193" s="40"/>
      <c r="C193" s="27" t="s">
        <v>463</v>
      </c>
      <c r="D193" s="34" t="s">
        <v>462</v>
      </c>
      <c r="E193" s="35">
        <v>1</v>
      </c>
      <c r="F193" s="10" t="s">
        <v>464</v>
      </c>
      <c r="G193" s="11" t="s">
        <v>465</v>
      </c>
      <c r="H193" s="12">
        <v>69.5</v>
      </c>
      <c r="I193" s="12">
        <v>83</v>
      </c>
      <c r="J193" s="12">
        <f t="shared" si="2"/>
        <v>76.25</v>
      </c>
      <c r="K193" s="2">
        <v>1</v>
      </c>
      <c r="L193" s="9" t="s">
        <v>35</v>
      </c>
    </row>
    <row r="194" spans="1:12" ht="14.25">
      <c r="A194" s="7">
        <v>191</v>
      </c>
      <c r="B194" s="40"/>
      <c r="C194" s="27"/>
      <c r="D194" s="34"/>
      <c r="E194" s="35"/>
      <c r="F194" s="14" t="s">
        <v>466</v>
      </c>
      <c r="G194" s="11" t="s">
        <v>467</v>
      </c>
      <c r="H194" s="12">
        <v>69</v>
      </c>
      <c r="I194" s="12">
        <v>83.4</v>
      </c>
      <c r="J194" s="12">
        <f t="shared" si="2"/>
        <v>76.2</v>
      </c>
      <c r="K194" s="2">
        <v>2</v>
      </c>
      <c r="L194" s="13"/>
    </row>
    <row r="195" spans="1:12" ht="14.25">
      <c r="A195" s="7">
        <v>192</v>
      </c>
      <c r="B195" s="41"/>
      <c r="C195" s="27"/>
      <c r="D195" s="34"/>
      <c r="E195" s="35"/>
      <c r="F195" s="10" t="s">
        <v>468</v>
      </c>
      <c r="G195" s="11" t="s">
        <v>469</v>
      </c>
      <c r="H195" s="12">
        <v>62.5</v>
      </c>
      <c r="I195" s="12">
        <v>81.8</v>
      </c>
      <c r="J195" s="12">
        <f t="shared" si="2"/>
        <v>72.150000000000006</v>
      </c>
      <c r="K195" s="2">
        <v>3</v>
      </c>
      <c r="L195" s="9"/>
    </row>
    <row r="196" spans="1:12" ht="14.25">
      <c r="A196" s="7">
        <v>193</v>
      </c>
      <c r="B196" s="39" t="s">
        <v>34</v>
      </c>
      <c r="C196" s="27" t="s">
        <v>471</v>
      </c>
      <c r="D196" s="34" t="s">
        <v>470</v>
      </c>
      <c r="E196" s="35">
        <v>4</v>
      </c>
      <c r="F196" s="10" t="s">
        <v>472</v>
      </c>
      <c r="G196" s="11" t="s">
        <v>473</v>
      </c>
      <c r="H196" s="12">
        <v>61</v>
      </c>
      <c r="I196" s="12">
        <v>78.8</v>
      </c>
      <c r="J196" s="12">
        <f>H196*50%+I196*50%</f>
        <v>69.900000000000006</v>
      </c>
      <c r="K196" s="2">
        <v>1</v>
      </c>
      <c r="L196" s="9" t="s">
        <v>35</v>
      </c>
    </row>
    <row r="197" spans="1:12" ht="14.25">
      <c r="A197" s="7">
        <v>194</v>
      </c>
      <c r="B197" s="40"/>
      <c r="C197" s="27"/>
      <c r="D197" s="34"/>
      <c r="E197" s="35"/>
      <c r="F197" s="10" t="s">
        <v>474</v>
      </c>
      <c r="G197" s="11" t="s">
        <v>475</v>
      </c>
      <c r="H197" s="12">
        <v>61</v>
      </c>
      <c r="I197" s="12">
        <v>75.8</v>
      </c>
      <c r="J197" s="12">
        <f t="shared" ref="J197:J205" si="3">H197*50%+I197*50%</f>
        <v>68.400000000000006</v>
      </c>
      <c r="K197" s="2">
        <v>2</v>
      </c>
      <c r="L197" s="9" t="s">
        <v>35</v>
      </c>
    </row>
    <row r="198" spans="1:12" ht="14.25">
      <c r="A198" s="7">
        <v>195</v>
      </c>
      <c r="B198" s="40"/>
      <c r="C198" s="27"/>
      <c r="D198" s="34"/>
      <c r="E198" s="35"/>
      <c r="F198" s="10" t="s">
        <v>476</v>
      </c>
      <c r="G198" s="11" t="s">
        <v>477</v>
      </c>
      <c r="H198" s="12">
        <v>55</v>
      </c>
      <c r="I198" s="12">
        <v>79.400000000000006</v>
      </c>
      <c r="J198" s="12">
        <f t="shared" si="3"/>
        <v>67.2</v>
      </c>
      <c r="K198" s="2">
        <v>3</v>
      </c>
      <c r="L198" s="9" t="s">
        <v>35</v>
      </c>
    </row>
    <row r="199" spans="1:12" ht="14.25">
      <c r="A199" s="7">
        <v>196</v>
      </c>
      <c r="B199" s="40"/>
      <c r="C199" s="27"/>
      <c r="D199" s="34"/>
      <c r="E199" s="35"/>
      <c r="F199" s="10" t="s">
        <v>478</v>
      </c>
      <c r="G199" s="11" t="s">
        <v>479</v>
      </c>
      <c r="H199" s="12">
        <v>53.5</v>
      </c>
      <c r="I199" s="12">
        <v>78</v>
      </c>
      <c r="J199" s="12">
        <f t="shared" si="3"/>
        <v>65.75</v>
      </c>
      <c r="K199" s="2">
        <v>4</v>
      </c>
      <c r="L199" s="9" t="s">
        <v>35</v>
      </c>
    </row>
    <row r="200" spans="1:12" ht="14.25">
      <c r="A200" s="7">
        <v>197</v>
      </c>
      <c r="B200" s="40"/>
      <c r="C200" s="51" t="s">
        <v>673</v>
      </c>
      <c r="D200" s="34" t="s">
        <v>480</v>
      </c>
      <c r="E200" s="35">
        <v>1</v>
      </c>
      <c r="F200" s="10" t="s">
        <v>481</v>
      </c>
      <c r="G200" s="11" t="s">
        <v>482</v>
      </c>
      <c r="H200" s="12">
        <v>71.5</v>
      </c>
      <c r="I200" s="12">
        <v>84.8</v>
      </c>
      <c r="J200" s="12">
        <f t="shared" si="3"/>
        <v>78.150000000000006</v>
      </c>
      <c r="K200" s="2">
        <v>1</v>
      </c>
      <c r="L200" s="9" t="s">
        <v>35</v>
      </c>
    </row>
    <row r="201" spans="1:12" ht="14.25">
      <c r="A201" s="7">
        <v>198</v>
      </c>
      <c r="B201" s="40"/>
      <c r="C201" s="27"/>
      <c r="D201" s="34"/>
      <c r="E201" s="35"/>
      <c r="F201" s="14" t="s">
        <v>483</v>
      </c>
      <c r="G201" s="19" t="s">
        <v>484</v>
      </c>
      <c r="H201" s="12">
        <v>70</v>
      </c>
      <c r="I201" s="12">
        <v>81.400000000000006</v>
      </c>
      <c r="J201" s="12">
        <f t="shared" si="3"/>
        <v>75.7</v>
      </c>
      <c r="K201" s="2">
        <v>2</v>
      </c>
      <c r="L201" s="9"/>
    </row>
    <row r="202" spans="1:12" ht="14.25">
      <c r="A202" s="7">
        <v>199</v>
      </c>
      <c r="B202" s="40"/>
      <c r="C202" s="27"/>
      <c r="D202" s="34"/>
      <c r="E202" s="35"/>
      <c r="F202" s="10" t="s">
        <v>485</v>
      </c>
      <c r="G202" s="11" t="s">
        <v>486</v>
      </c>
      <c r="H202" s="12">
        <v>63</v>
      </c>
      <c r="I202" s="12">
        <v>83</v>
      </c>
      <c r="J202" s="12">
        <f t="shared" si="3"/>
        <v>73</v>
      </c>
      <c r="K202" s="2">
        <v>3</v>
      </c>
      <c r="L202" s="9"/>
    </row>
    <row r="203" spans="1:12" ht="14.25">
      <c r="A203" s="7">
        <v>200</v>
      </c>
      <c r="B203" s="40"/>
      <c r="C203" s="27" t="s">
        <v>20</v>
      </c>
      <c r="D203" s="34" t="s">
        <v>487</v>
      </c>
      <c r="E203" s="35">
        <v>1</v>
      </c>
      <c r="F203" s="10" t="s">
        <v>488</v>
      </c>
      <c r="G203" s="11" t="s">
        <v>489</v>
      </c>
      <c r="H203" s="12">
        <v>77.5</v>
      </c>
      <c r="I203" s="12">
        <v>82.8</v>
      </c>
      <c r="J203" s="12">
        <f t="shared" si="3"/>
        <v>80.150000000000006</v>
      </c>
      <c r="K203" s="2">
        <v>1</v>
      </c>
      <c r="L203" s="9" t="s">
        <v>35</v>
      </c>
    </row>
    <row r="204" spans="1:12" ht="14.25">
      <c r="A204" s="7">
        <v>201</v>
      </c>
      <c r="B204" s="40"/>
      <c r="C204" s="27"/>
      <c r="D204" s="34"/>
      <c r="E204" s="35"/>
      <c r="F204" s="10" t="s">
        <v>490</v>
      </c>
      <c r="G204" s="11" t="s">
        <v>491</v>
      </c>
      <c r="H204" s="12">
        <v>70</v>
      </c>
      <c r="I204" s="12">
        <v>84</v>
      </c>
      <c r="J204" s="12">
        <f t="shared" si="3"/>
        <v>77</v>
      </c>
      <c r="K204" s="2">
        <v>2</v>
      </c>
      <c r="L204" s="9"/>
    </row>
    <row r="205" spans="1:12" ht="14.25">
      <c r="A205" s="7">
        <v>202</v>
      </c>
      <c r="B205" s="40"/>
      <c r="C205" s="27"/>
      <c r="D205" s="34"/>
      <c r="E205" s="35"/>
      <c r="F205" s="10" t="s">
        <v>492</v>
      </c>
      <c r="G205" s="11" t="s">
        <v>493</v>
      </c>
      <c r="H205" s="12">
        <v>69.5</v>
      </c>
      <c r="I205" s="12">
        <v>81.599999999999994</v>
      </c>
      <c r="J205" s="12">
        <f t="shared" si="3"/>
        <v>75.55</v>
      </c>
      <c r="K205" s="2">
        <v>3</v>
      </c>
      <c r="L205" s="9"/>
    </row>
    <row r="206" spans="1:12" ht="14.25">
      <c r="A206" s="7">
        <v>203</v>
      </c>
      <c r="B206" s="40"/>
      <c r="C206" s="39" t="s">
        <v>255</v>
      </c>
      <c r="D206" s="42" t="s">
        <v>494</v>
      </c>
      <c r="E206" s="36">
        <v>3</v>
      </c>
      <c r="F206" s="10" t="s">
        <v>495</v>
      </c>
      <c r="G206" s="11" t="s">
        <v>496</v>
      </c>
      <c r="H206" s="12">
        <v>73</v>
      </c>
      <c r="I206" s="12">
        <v>86.4</v>
      </c>
      <c r="J206" s="12">
        <f>H206*50%+I206*50%</f>
        <v>79.7</v>
      </c>
      <c r="K206" s="2">
        <v>1</v>
      </c>
      <c r="L206" s="9" t="s">
        <v>35</v>
      </c>
    </row>
    <row r="207" spans="1:12" ht="14.25">
      <c r="A207" s="7">
        <v>204</v>
      </c>
      <c r="B207" s="40"/>
      <c r="C207" s="40"/>
      <c r="D207" s="43"/>
      <c r="E207" s="37"/>
      <c r="F207" s="10" t="s">
        <v>497</v>
      </c>
      <c r="G207" s="11" t="s">
        <v>498</v>
      </c>
      <c r="H207" s="12">
        <v>67</v>
      </c>
      <c r="I207" s="12">
        <v>86.8</v>
      </c>
      <c r="J207" s="12">
        <f>H207*50%+I207*50%</f>
        <v>76.900000000000006</v>
      </c>
      <c r="K207" s="2">
        <v>2</v>
      </c>
      <c r="L207" s="9" t="s">
        <v>35</v>
      </c>
    </row>
    <row r="208" spans="1:12" ht="14.25">
      <c r="A208" s="7">
        <v>205</v>
      </c>
      <c r="B208" s="40"/>
      <c r="C208" s="40"/>
      <c r="D208" s="43"/>
      <c r="E208" s="37"/>
      <c r="F208" s="10" t="s">
        <v>499</v>
      </c>
      <c r="G208" s="11" t="s">
        <v>500</v>
      </c>
      <c r="H208" s="12">
        <v>73.5</v>
      </c>
      <c r="I208" s="12">
        <v>79.8</v>
      </c>
      <c r="J208" s="12">
        <f>H208*50%+I208*50%</f>
        <v>76.650000000000006</v>
      </c>
      <c r="K208" s="2">
        <v>3</v>
      </c>
      <c r="L208" s="9" t="s">
        <v>35</v>
      </c>
    </row>
    <row r="209" spans="1:12" ht="14.25">
      <c r="A209" s="7">
        <v>206</v>
      </c>
      <c r="B209" s="40"/>
      <c r="C209" s="40"/>
      <c r="D209" s="43"/>
      <c r="E209" s="37"/>
      <c r="F209" s="10" t="s">
        <v>501</v>
      </c>
      <c r="G209" s="11" t="s">
        <v>502</v>
      </c>
      <c r="H209" s="12">
        <v>72</v>
      </c>
      <c r="I209" s="12">
        <v>80.8</v>
      </c>
      <c r="J209" s="12">
        <f t="shared" ref="J209:J213" si="4">H209*50%+I209*50%</f>
        <v>76.400000000000006</v>
      </c>
      <c r="K209" s="2">
        <v>4</v>
      </c>
      <c r="L209" s="9"/>
    </row>
    <row r="210" spans="1:12" ht="14.25">
      <c r="A210" s="7">
        <v>207</v>
      </c>
      <c r="B210" s="40"/>
      <c r="C210" s="40"/>
      <c r="D210" s="43"/>
      <c r="E210" s="37"/>
      <c r="F210" s="10" t="s">
        <v>503</v>
      </c>
      <c r="G210" s="11" t="s">
        <v>504</v>
      </c>
      <c r="H210" s="12">
        <v>68.5</v>
      </c>
      <c r="I210" s="12">
        <v>83.2</v>
      </c>
      <c r="J210" s="12">
        <f>H210*50%+I210*50%</f>
        <v>75.849999999999994</v>
      </c>
      <c r="K210" s="2">
        <v>5</v>
      </c>
      <c r="L210" s="9"/>
    </row>
    <row r="211" spans="1:12" ht="14.25">
      <c r="A211" s="7">
        <v>208</v>
      </c>
      <c r="B211" s="40"/>
      <c r="C211" s="40"/>
      <c r="D211" s="43"/>
      <c r="E211" s="37"/>
      <c r="F211" s="10" t="s">
        <v>505</v>
      </c>
      <c r="G211" s="11" t="s">
        <v>506</v>
      </c>
      <c r="H211" s="12">
        <v>69</v>
      </c>
      <c r="I211" s="12">
        <v>78.599999999999994</v>
      </c>
      <c r="J211" s="12">
        <f>H211*50%+I211*50%</f>
        <v>73.8</v>
      </c>
      <c r="K211" s="2">
        <v>6</v>
      </c>
      <c r="L211" s="9"/>
    </row>
    <row r="212" spans="1:12" ht="14.25">
      <c r="A212" s="7">
        <v>209</v>
      </c>
      <c r="B212" s="40"/>
      <c r="C212" s="40"/>
      <c r="D212" s="43"/>
      <c r="E212" s="37"/>
      <c r="F212" s="10" t="s">
        <v>507</v>
      </c>
      <c r="G212" s="11" t="s">
        <v>508</v>
      </c>
      <c r="H212" s="12">
        <v>67</v>
      </c>
      <c r="I212" s="12">
        <v>80.2</v>
      </c>
      <c r="J212" s="12">
        <f>H212*50%+I212*50%</f>
        <v>73.599999999999994</v>
      </c>
      <c r="K212" s="2">
        <v>7</v>
      </c>
      <c r="L212" s="9"/>
    </row>
    <row r="213" spans="1:12" ht="14.25">
      <c r="A213" s="7">
        <v>210</v>
      </c>
      <c r="B213" s="40"/>
      <c r="C213" s="40"/>
      <c r="D213" s="43"/>
      <c r="E213" s="37"/>
      <c r="F213" s="10" t="s">
        <v>509</v>
      </c>
      <c r="G213" s="11" t="s">
        <v>510</v>
      </c>
      <c r="H213" s="12">
        <v>68</v>
      </c>
      <c r="I213" s="12">
        <v>78.8</v>
      </c>
      <c r="J213" s="12">
        <f t="shared" si="4"/>
        <v>73.400000000000006</v>
      </c>
      <c r="K213" s="2">
        <v>8</v>
      </c>
      <c r="L213" s="9"/>
    </row>
    <row r="214" spans="1:12" ht="14.25">
      <c r="A214" s="7">
        <v>211</v>
      </c>
      <c r="B214" s="40"/>
      <c r="C214" s="40"/>
      <c r="D214" s="43"/>
      <c r="E214" s="37"/>
      <c r="F214" s="10" t="s">
        <v>511</v>
      </c>
      <c r="G214" s="11" t="s">
        <v>512</v>
      </c>
      <c r="H214" s="12">
        <v>72</v>
      </c>
      <c r="I214" s="12">
        <v>56.2</v>
      </c>
      <c r="J214" s="12">
        <f>H214*50%+I214*50%</f>
        <v>64.099999999999994</v>
      </c>
      <c r="K214" s="2">
        <v>9</v>
      </c>
      <c r="L214" s="9"/>
    </row>
    <row r="215" spans="1:12" ht="14.25">
      <c r="A215" s="7">
        <v>212</v>
      </c>
      <c r="B215" s="40"/>
      <c r="C215" s="41"/>
      <c r="D215" s="44"/>
      <c r="E215" s="38"/>
      <c r="F215" s="14" t="s">
        <v>513</v>
      </c>
      <c r="G215" s="19" t="s">
        <v>514</v>
      </c>
      <c r="H215" s="12">
        <v>68.5</v>
      </c>
      <c r="I215" s="21" t="s">
        <v>676</v>
      </c>
      <c r="J215" s="22">
        <v>34.25</v>
      </c>
      <c r="K215" s="2">
        <v>10</v>
      </c>
      <c r="L215" s="9"/>
    </row>
    <row r="216" spans="1:12" ht="14.25">
      <c r="A216" s="7">
        <v>213</v>
      </c>
      <c r="B216" s="40"/>
      <c r="C216" s="39" t="s">
        <v>515</v>
      </c>
      <c r="D216" s="42" t="s">
        <v>516</v>
      </c>
      <c r="E216" s="36">
        <v>1</v>
      </c>
      <c r="F216" s="10" t="s">
        <v>517</v>
      </c>
      <c r="G216" s="11" t="s">
        <v>518</v>
      </c>
      <c r="H216" s="12">
        <v>70.5</v>
      </c>
      <c r="I216" s="12">
        <v>80</v>
      </c>
      <c r="J216" s="12">
        <f t="shared" ref="J216:J235" si="5">H216*50%+I216*50%</f>
        <v>75.25</v>
      </c>
      <c r="K216" s="2">
        <v>1</v>
      </c>
      <c r="L216" s="9" t="s">
        <v>35</v>
      </c>
    </row>
    <row r="217" spans="1:12" ht="14.25">
      <c r="A217" s="7">
        <v>214</v>
      </c>
      <c r="B217" s="40"/>
      <c r="C217" s="40"/>
      <c r="D217" s="43"/>
      <c r="E217" s="37"/>
      <c r="F217" s="10" t="s">
        <v>519</v>
      </c>
      <c r="G217" s="11" t="s">
        <v>520</v>
      </c>
      <c r="H217" s="12">
        <v>65.5</v>
      </c>
      <c r="I217" s="12">
        <v>79.2</v>
      </c>
      <c r="J217" s="12">
        <f t="shared" si="5"/>
        <v>72.349999999999994</v>
      </c>
      <c r="K217" s="2">
        <v>2</v>
      </c>
      <c r="L217" s="9"/>
    </row>
    <row r="218" spans="1:12" ht="14.25">
      <c r="A218" s="7">
        <v>215</v>
      </c>
      <c r="B218" s="40"/>
      <c r="C218" s="41"/>
      <c r="D218" s="44"/>
      <c r="E218" s="38"/>
      <c r="F218" s="10" t="s">
        <v>521</v>
      </c>
      <c r="G218" s="11" t="s">
        <v>522</v>
      </c>
      <c r="H218" s="12">
        <v>60.5</v>
      </c>
      <c r="I218" s="12">
        <v>80.599999999999994</v>
      </c>
      <c r="J218" s="12">
        <f t="shared" si="5"/>
        <v>70.55</v>
      </c>
      <c r="K218" s="2">
        <v>3</v>
      </c>
      <c r="L218" s="9"/>
    </row>
    <row r="219" spans="1:12" ht="14.25">
      <c r="A219" s="7">
        <v>216</v>
      </c>
      <c r="B219" s="40"/>
      <c r="C219" s="39" t="s">
        <v>101</v>
      </c>
      <c r="D219" s="42" t="s">
        <v>523</v>
      </c>
      <c r="E219" s="36">
        <v>2</v>
      </c>
      <c r="F219" s="10" t="s">
        <v>524</v>
      </c>
      <c r="G219" s="11" t="s">
        <v>525</v>
      </c>
      <c r="H219" s="12">
        <v>76</v>
      </c>
      <c r="I219" s="12">
        <v>85.4</v>
      </c>
      <c r="J219" s="12">
        <f t="shared" si="5"/>
        <v>80.7</v>
      </c>
      <c r="K219" s="2">
        <v>1</v>
      </c>
      <c r="L219" s="9" t="s">
        <v>35</v>
      </c>
    </row>
    <row r="220" spans="1:12" ht="14.25">
      <c r="A220" s="7">
        <v>217</v>
      </c>
      <c r="B220" s="40"/>
      <c r="C220" s="40"/>
      <c r="D220" s="43"/>
      <c r="E220" s="37"/>
      <c r="F220" s="10" t="s">
        <v>526</v>
      </c>
      <c r="G220" s="11" t="s">
        <v>527</v>
      </c>
      <c r="H220" s="12">
        <v>72</v>
      </c>
      <c r="I220" s="12">
        <v>86.6</v>
      </c>
      <c r="J220" s="12">
        <f t="shared" si="5"/>
        <v>79.3</v>
      </c>
      <c r="K220" s="2">
        <v>2</v>
      </c>
      <c r="L220" s="9" t="s">
        <v>35</v>
      </c>
    </row>
    <row r="221" spans="1:12" ht="14.25">
      <c r="A221" s="7">
        <v>218</v>
      </c>
      <c r="B221" s="40"/>
      <c r="C221" s="40"/>
      <c r="D221" s="43"/>
      <c r="E221" s="37"/>
      <c r="F221" s="10" t="s">
        <v>528</v>
      </c>
      <c r="G221" s="11" t="s">
        <v>529</v>
      </c>
      <c r="H221" s="12">
        <v>69.5</v>
      </c>
      <c r="I221" s="12">
        <v>82.4</v>
      </c>
      <c r="J221" s="12">
        <f t="shared" si="5"/>
        <v>75.95</v>
      </c>
      <c r="K221" s="2">
        <v>3</v>
      </c>
      <c r="L221" s="9"/>
    </row>
    <row r="222" spans="1:12" ht="14.25">
      <c r="A222" s="7">
        <v>219</v>
      </c>
      <c r="B222" s="40"/>
      <c r="C222" s="40"/>
      <c r="D222" s="43"/>
      <c r="E222" s="37"/>
      <c r="F222" s="15" t="s">
        <v>530</v>
      </c>
      <c r="G222" s="11" t="s">
        <v>531</v>
      </c>
      <c r="H222" s="12">
        <v>65</v>
      </c>
      <c r="I222" s="12">
        <v>82</v>
      </c>
      <c r="J222" s="12">
        <f t="shared" si="5"/>
        <v>73.5</v>
      </c>
      <c r="K222" s="2">
        <v>4</v>
      </c>
      <c r="L222" s="9"/>
    </row>
    <row r="223" spans="1:12" ht="14.25">
      <c r="A223" s="7">
        <v>220</v>
      </c>
      <c r="B223" s="40"/>
      <c r="C223" s="40"/>
      <c r="D223" s="43"/>
      <c r="E223" s="37"/>
      <c r="F223" s="15" t="s">
        <v>532</v>
      </c>
      <c r="G223" s="11" t="s">
        <v>533</v>
      </c>
      <c r="H223" s="12">
        <v>64.5</v>
      </c>
      <c r="I223" s="12">
        <v>82.4</v>
      </c>
      <c r="J223" s="12">
        <f t="shared" si="5"/>
        <v>73.45</v>
      </c>
      <c r="K223" s="2">
        <v>5</v>
      </c>
      <c r="L223" s="9"/>
    </row>
    <row r="224" spans="1:12" ht="14.25">
      <c r="A224" s="7">
        <v>221</v>
      </c>
      <c r="B224" s="40"/>
      <c r="C224" s="41"/>
      <c r="D224" s="44"/>
      <c r="E224" s="38"/>
      <c r="F224" s="15" t="s">
        <v>534</v>
      </c>
      <c r="G224" s="11" t="s">
        <v>535</v>
      </c>
      <c r="H224" s="12">
        <v>64</v>
      </c>
      <c r="I224" s="12">
        <v>80.2</v>
      </c>
      <c r="J224" s="12">
        <f t="shared" si="5"/>
        <v>72.099999999999994</v>
      </c>
      <c r="K224" s="2">
        <v>6</v>
      </c>
      <c r="L224" s="9"/>
    </row>
    <row r="225" spans="1:12" ht="14.25">
      <c r="A225" s="7">
        <v>222</v>
      </c>
      <c r="B225" s="40"/>
      <c r="C225" s="39" t="s">
        <v>115</v>
      </c>
      <c r="D225" s="42" t="s">
        <v>536</v>
      </c>
      <c r="E225" s="36">
        <v>1</v>
      </c>
      <c r="F225" s="10" t="s">
        <v>537</v>
      </c>
      <c r="G225" s="11" t="s">
        <v>538</v>
      </c>
      <c r="H225" s="12">
        <v>68</v>
      </c>
      <c r="I225" s="12">
        <v>85.8</v>
      </c>
      <c r="J225" s="12">
        <f t="shared" si="5"/>
        <v>76.900000000000006</v>
      </c>
      <c r="K225" s="2">
        <v>1</v>
      </c>
      <c r="L225" s="9" t="s">
        <v>35</v>
      </c>
    </row>
    <row r="226" spans="1:12" ht="14.25">
      <c r="A226" s="7">
        <v>223</v>
      </c>
      <c r="B226" s="40"/>
      <c r="C226" s="40"/>
      <c r="D226" s="43"/>
      <c r="E226" s="37"/>
      <c r="F226" s="10" t="s">
        <v>29</v>
      </c>
      <c r="G226" s="11" t="s">
        <v>539</v>
      </c>
      <c r="H226" s="12">
        <v>66</v>
      </c>
      <c r="I226" s="12">
        <v>77.599999999999994</v>
      </c>
      <c r="J226" s="12">
        <f t="shared" si="5"/>
        <v>71.8</v>
      </c>
      <c r="K226" s="2">
        <v>2</v>
      </c>
      <c r="L226" s="9"/>
    </row>
    <row r="227" spans="1:12" ht="14.25">
      <c r="A227" s="7">
        <v>224</v>
      </c>
      <c r="B227" s="41"/>
      <c r="C227" s="41"/>
      <c r="D227" s="44"/>
      <c r="E227" s="38"/>
      <c r="F227" s="10" t="s">
        <v>540</v>
      </c>
      <c r="G227" s="11" t="s">
        <v>541</v>
      </c>
      <c r="H227" s="12">
        <v>65</v>
      </c>
      <c r="I227" s="21" t="s">
        <v>676</v>
      </c>
      <c r="J227" s="22">
        <v>32.5</v>
      </c>
      <c r="K227" s="2">
        <v>3</v>
      </c>
      <c r="L227" s="9"/>
    </row>
    <row r="228" spans="1:12" ht="14.25">
      <c r="A228" s="7">
        <v>225</v>
      </c>
      <c r="B228" s="27" t="s">
        <v>542</v>
      </c>
      <c r="C228" s="7" t="s">
        <v>124</v>
      </c>
      <c r="D228" s="8" t="s">
        <v>543</v>
      </c>
      <c r="E228" s="9">
        <v>2</v>
      </c>
      <c r="F228" s="10" t="s">
        <v>544</v>
      </c>
      <c r="G228" s="11" t="s">
        <v>545</v>
      </c>
      <c r="H228" s="12">
        <v>60</v>
      </c>
      <c r="I228" s="12">
        <v>73.599999999999994</v>
      </c>
      <c r="J228" s="12">
        <f t="shared" si="5"/>
        <v>66.8</v>
      </c>
      <c r="K228" s="2">
        <v>1</v>
      </c>
      <c r="L228" s="9" t="s">
        <v>35</v>
      </c>
    </row>
    <row r="229" spans="1:12" ht="14.25">
      <c r="A229" s="7">
        <v>226</v>
      </c>
      <c r="B229" s="27"/>
      <c r="C229" s="39" t="s">
        <v>332</v>
      </c>
      <c r="D229" s="42" t="s">
        <v>546</v>
      </c>
      <c r="E229" s="36">
        <v>1</v>
      </c>
      <c r="F229" s="10" t="s">
        <v>547</v>
      </c>
      <c r="G229" s="11" t="s">
        <v>548</v>
      </c>
      <c r="H229" s="12">
        <v>60.5</v>
      </c>
      <c r="I229" s="12">
        <v>81.8</v>
      </c>
      <c r="J229" s="12">
        <f t="shared" si="5"/>
        <v>71.150000000000006</v>
      </c>
      <c r="K229" s="2">
        <v>1</v>
      </c>
      <c r="L229" s="9" t="s">
        <v>35</v>
      </c>
    </row>
    <row r="230" spans="1:12" ht="14.25">
      <c r="A230" s="7">
        <v>227</v>
      </c>
      <c r="B230" s="27"/>
      <c r="C230" s="41"/>
      <c r="D230" s="44"/>
      <c r="E230" s="38"/>
      <c r="F230" s="10" t="s">
        <v>549</v>
      </c>
      <c r="G230" s="11" t="s">
        <v>550</v>
      </c>
      <c r="H230" s="12">
        <v>58.5</v>
      </c>
      <c r="I230" s="12">
        <v>67</v>
      </c>
      <c r="J230" s="12">
        <f t="shared" si="5"/>
        <v>62.75</v>
      </c>
      <c r="K230" s="2">
        <v>2</v>
      </c>
      <c r="L230" s="13"/>
    </row>
    <row r="231" spans="1:12" ht="14.25">
      <c r="A231" s="7">
        <v>228</v>
      </c>
      <c r="B231" s="27"/>
      <c r="C231" s="45" t="s">
        <v>13</v>
      </c>
      <c r="D231" s="42" t="s">
        <v>551</v>
      </c>
      <c r="E231" s="36">
        <v>2</v>
      </c>
      <c r="F231" s="10" t="s">
        <v>552</v>
      </c>
      <c r="G231" s="11" t="s">
        <v>553</v>
      </c>
      <c r="H231" s="12">
        <v>72.5</v>
      </c>
      <c r="I231" s="12">
        <v>80.8</v>
      </c>
      <c r="J231" s="12">
        <f t="shared" si="5"/>
        <v>76.650000000000006</v>
      </c>
      <c r="K231" s="2">
        <v>1</v>
      </c>
      <c r="L231" s="9" t="s">
        <v>35</v>
      </c>
    </row>
    <row r="232" spans="1:12" ht="14.25">
      <c r="A232" s="7">
        <v>229</v>
      </c>
      <c r="B232" s="27"/>
      <c r="C232" s="46"/>
      <c r="D232" s="43"/>
      <c r="E232" s="37"/>
      <c r="F232" s="10" t="s">
        <v>554</v>
      </c>
      <c r="G232" s="11" t="s">
        <v>555</v>
      </c>
      <c r="H232" s="12">
        <v>65.5</v>
      </c>
      <c r="I232" s="12">
        <v>86.6</v>
      </c>
      <c r="J232" s="12">
        <f t="shared" si="5"/>
        <v>76.05</v>
      </c>
      <c r="K232" s="2">
        <v>2</v>
      </c>
      <c r="L232" s="9" t="s">
        <v>35</v>
      </c>
    </row>
    <row r="233" spans="1:12" ht="14.25">
      <c r="A233" s="7">
        <v>230</v>
      </c>
      <c r="B233" s="27"/>
      <c r="C233" s="46"/>
      <c r="D233" s="43"/>
      <c r="E233" s="37"/>
      <c r="F233" s="10" t="s">
        <v>556</v>
      </c>
      <c r="G233" s="11" t="s">
        <v>557</v>
      </c>
      <c r="H233" s="12">
        <v>65.5</v>
      </c>
      <c r="I233" s="12">
        <v>84.4</v>
      </c>
      <c r="J233" s="12">
        <f t="shared" si="5"/>
        <v>74.95</v>
      </c>
      <c r="K233" s="2">
        <v>3</v>
      </c>
      <c r="L233" s="9"/>
    </row>
    <row r="234" spans="1:12" ht="14.25">
      <c r="A234" s="7">
        <v>231</v>
      </c>
      <c r="B234" s="27"/>
      <c r="C234" s="46"/>
      <c r="D234" s="43"/>
      <c r="E234" s="37"/>
      <c r="F234" s="10" t="s">
        <v>558</v>
      </c>
      <c r="G234" s="11" t="s">
        <v>559</v>
      </c>
      <c r="H234" s="12">
        <v>66</v>
      </c>
      <c r="I234" s="12">
        <v>81.2</v>
      </c>
      <c r="J234" s="12">
        <f t="shared" si="5"/>
        <v>73.599999999999994</v>
      </c>
      <c r="K234" s="2">
        <v>4</v>
      </c>
      <c r="L234" s="9"/>
    </row>
    <row r="235" spans="1:12" ht="14.25">
      <c r="A235" s="7">
        <v>232</v>
      </c>
      <c r="B235" s="27"/>
      <c r="C235" s="46"/>
      <c r="D235" s="43"/>
      <c r="E235" s="37"/>
      <c r="F235" s="10" t="s">
        <v>33</v>
      </c>
      <c r="G235" s="11" t="s">
        <v>560</v>
      </c>
      <c r="H235" s="12">
        <v>65.5</v>
      </c>
      <c r="I235" s="12">
        <v>79.8</v>
      </c>
      <c r="J235" s="12">
        <f t="shared" si="5"/>
        <v>72.650000000000006</v>
      </c>
      <c r="K235" s="2">
        <v>5</v>
      </c>
      <c r="L235" s="9"/>
    </row>
    <row r="236" spans="1:12" ht="14.25">
      <c r="A236" s="7">
        <v>233</v>
      </c>
      <c r="B236" s="27"/>
      <c r="C236" s="47"/>
      <c r="D236" s="44"/>
      <c r="E236" s="38"/>
      <c r="F236" s="10" t="s">
        <v>561</v>
      </c>
      <c r="G236" s="11" t="s">
        <v>562</v>
      </c>
      <c r="H236" s="12">
        <v>73.5</v>
      </c>
      <c r="I236" s="21" t="s">
        <v>682</v>
      </c>
      <c r="J236" s="22">
        <v>36.75</v>
      </c>
      <c r="K236" s="2">
        <v>6</v>
      </c>
      <c r="L236" s="9"/>
    </row>
    <row r="237" spans="1:12" ht="14.25">
      <c r="A237" s="7">
        <v>234</v>
      </c>
      <c r="B237" s="27"/>
      <c r="C237" s="27" t="s">
        <v>564</v>
      </c>
      <c r="D237" s="34" t="s">
        <v>563</v>
      </c>
      <c r="E237" s="35">
        <v>6</v>
      </c>
      <c r="F237" s="10" t="s">
        <v>565</v>
      </c>
      <c r="G237" s="11" t="s">
        <v>566</v>
      </c>
      <c r="H237" s="12">
        <v>71.5</v>
      </c>
      <c r="I237" s="12">
        <v>85.8</v>
      </c>
      <c r="J237" s="12">
        <f t="shared" ref="J237:J285" si="6">H237*50%+I237*50%</f>
        <v>78.650000000000006</v>
      </c>
      <c r="K237" s="2">
        <v>1</v>
      </c>
      <c r="L237" s="9" t="s">
        <v>35</v>
      </c>
    </row>
    <row r="238" spans="1:12" ht="14.25">
      <c r="A238" s="7">
        <v>235</v>
      </c>
      <c r="B238" s="27"/>
      <c r="C238" s="27"/>
      <c r="D238" s="34"/>
      <c r="E238" s="35"/>
      <c r="F238" s="10" t="s">
        <v>567</v>
      </c>
      <c r="G238" s="11" t="s">
        <v>568</v>
      </c>
      <c r="H238" s="12">
        <v>70.5</v>
      </c>
      <c r="I238" s="12">
        <v>85.2</v>
      </c>
      <c r="J238" s="12">
        <f t="shared" si="6"/>
        <v>77.849999999999994</v>
      </c>
      <c r="K238" s="2">
        <v>2</v>
      </c>
      <c r="L238" s="9" t="s">
        <v>35</v>
      </c>
    </row>
    <row r="239" spans="1:12" ht="14.25">
      <c r="A239" s="7">
        <v>236</v>
      </c>
      <c r="B239" s="27"/>
      <c r="C239" s="27"/>
      <c r="D239" s="34"/>
      <c r="E239" s="35"/>
      <c r="F239" s="10" t="s">
        <v>569</v>
      </c>
      <c r="G239" s="11" t="s">
        <v>570</v>
      </c>
      <c r="H239" s="12">
        <v>72.5</v>
      </c>
      <c r="I239" s="12">
        <v>82.8</v>
      </c>
      <c r="J239" s="12">
        <f t="shared" si="6"/>
        <v>77.650000000000006</v>
      </c>
      <c r="K239" s="2">
        <v>3</v>
      </c>
      <c r="L239" s="9" t="s">
        <v>35</v>
      </c>
    </row>
    <row r="240" spans="1:12" ht="14.25">
      <c r="A240" s="7">
        <v>237</v>
      </c>
      <c r="B240" s="27"/>
      <c r="C240" s="27"/>
      <c r="D240" s="34"/>
      <c r="E240" s="35"/>
      <c r="F240" s="10" t="s">
        <v>32</v>
      </c>
      <c r="G240" s="11" t="s">
        <v>571</v>
      </c>
      <c r="H240" s="12">
        <v>75</v>
      </c>
      <c r="I240" s="12">
        <v>80.2</v>
      </c>
      <c r="J240" s="12">
        <f t="shared" si="6"/>
        <v>77.599999999999994</v>
      </c>
      <c r="K240" s="2">
        <v>4</v>
      </c>
      <c r="L240" s="9" t="s">
        <v>35</v>
      </c>
    </row>
    <row r="241" spans="1:12" ht="14.25">
      <c r="A241" s="7">
        <v>238</v>
      </c>
      <c r="B241" s="27"/>
      <c r="C241" s="27"/>
      <c r="D241" s="34"/>
      <c r="E241" s="35"/>
      <c r="F241" s="10" t="s">
        <v>572</v>
      </c>
      <c r="G241" s="11" t="s">
        <v>573</v>
      </c>
      <c r="H241" s="12">
        <v>74</v>
      </c>
      <c r="I241" s="12">
        <v>81</v>
      </c>
      <c r="J241" s="12">
        <f t="shared" si="6"/>
        <v>77.5</v>
      </c>
      <c r="K241" s="2">
        <v>5</v>
      </c>
      <c r="L241" s="9" t="s">
        <v>35</v>
      </c>
    </row>
    <row r="242" spans="1:12" ht="14.25">
      <c r="A242" s="7">
        <v>239</v>
      </c>
      <c r="B242" s="27"/>
      <c r="C242" s="27"/>
      <c r="D242" s="34"/>
      <c r="E242" s="35"/>
      <c r="F242" s="10" t="s">
        <v>574</v>
      </c>
      <c r="G242" s="11" t="s">
        <v>575</v>
      </c>
      <c r="H242" s="12">
        <v>69.5</v>
      </c>
      <c r="I242" s="12">
        <v>84.6</v>
      </c>
      <c r="J242" s="12">
        <f t="shared" si="6"/>
        <v>77.05</v>
      </c>
      <c r="K242" s="2">
        <v>6</v>
      </c>
      <c r="L242" s="9" t="s">
        <v>35</v>
      </c>
    </row>
    <row r="243" spans="1:12" ht="14.25">
      <c r="A243" s="7">
        <v>240</v>
      </c>
      <c r="B243" s="27"/>
      <c r="C243" s="27"/>
      <c r="D243" s="34"/>
      <c r="E243" s="35"/>
      <c r="F243" s="10" t="s">
        <v>576</v>
      </c>
      <c r="G243" s="11" t="s">
        <v>577</v>
      </c>
      <c r="H243" s="12">
        <v>74</v>
      </c>
      <c r="I243" s="12">
        <v>80</v>
      </c>
      <c r="J243" s="12">
        <f t="shared" si="6"/>
        <v>77</v>
      </c>
      <c r="K243" s="2">
        <v>7</v>
      </c>
      <c r="L243" s="13"/>
    </row>
    <row r="244" spans="1:12" ht="14.25">
      <c r="A244" s="7">
        <v>241</v>
      </c>
      <c r="B244" s="27"/>
      <c r="C244" s="27"/>
      <c r="D244" s="34"/>
      <c r="E244" s="35"/>
      <c r="F244" s="10" t="s">
        <v>578</v>
      </c>
      <c r="G244" s="11" t="s">
        <v>579</v>
      </c>
      <c r="H244" s="12">
        <v>70</v>
      </c>
      <c r="I244" s="12">
        <v>82.4</v>
      </c>
      <c r="J244" s="12">
        <f t="shared" si="6"/>
        <v>76.2</v>
      </c>
      <c r="K244" s="2">
        <v>8</v>
      </c>
      <c r="L244" s="13"/>
    </row>
    <row r="245" spans="1:12" ht="14.25">
      <c r="A245" s="7">
        <v>242</v>
      </c>
      <c r="B245" s="27"/>
      <c r="C245" s="27"/>
      <c r="D245" s="34"/>
      <c r="E245" s="35"/>
      <c r="F245" s="10" t="s">
        <v>580</v>
      </c>
      <c r="G245" s="11" t="s">
        <v>581</v>
      </c>
      <c r="H245" s="12">
        <v>73.5</v>
      </c>
      <c r="I245" s="12">
        <v>78.400000000000006</v>
      </c>
      <c r="J245" s="12">
        <f t="shared" si="6"/>
        <v>75.95</v>
      </c>
      <c r="K245" s="2">
        <v>9</v>
      </c>
      <c r="L245" s="9"/>
    </row>
    <row r="246" spans="1:12" ht="14.25">
      <c r="A246" s="7">
        <v>243</v>
      </c>
      <c r="B246" s="27"/>
      <c r="C246" s="27"/>
      <c r="D246" s="34"/>
      <c r="E246" s="35"/>
      <c r="F246" s="10" t="s">
        <v>582</v>
      </c>
      <c r="G246" s="11" t="s">
        <v>583</v>
      </c>
      <c r="H246" s="12">
        <v>67.5</v>
      </c>
      <c r="I246" s="12">
        <v>82.4</v>
      </c>
      <c r="J246" s="12">
        <f t="shared" si="6"/>
        <v>74.95</v>
      </c>
      <c r="K246" s="2">
        <v>10</v>
      </c>
      <c r="L246" s="9"/>
    </row>
    <row r="247" spans="1:12" ht="14.25">
      <c r="A247" s="7">
        <v>244</v>
      </c>
      <c r="B247" s="27"/>
      <c r="C247" s="27"/>
      <c r="D247" s="34"/>
      <c r="E247" s="35"/>
      <c r="F247" s="10" t="s">
        <v>584</v>
      </c>
      <c r="G247" s="11" t="s">
        <v>585</v>
      </c>
      <c r="H247" s="12">
        <v>68.5</v>
      </c>
      <c r="I247" s="12">
        <v>80.599999999999994</v>
      </c>
      <c r="J247" s="12">
        <f t="shared" si="6"/>
        <v>74.55</v>
      </c>
      <c r="K247" s="2">
        <v>11</v>
      </c>
      <c r="L247" s="9"/>
    </row>
    <row r="248" spans="1:12" ht="14.25">
      <c r="A248" s="7">
        <v>245</v>
      </c>
      <c r="B248" s="27"/>
      <c r="C248" s="27"/>
      <c r="D248" s="34"/>
      <c r="E248" s="35"/>
      <c r="F248" s="10" t="s">
        <v>586</v>
      </c>
      <c r="G248" s="11" t="s">
        <v>587</v>
      </c>
      <c r="H248" s="12">
        <v>71</v>
      </c>
      <c r="I248" s="12">
        <v>76.8</v>
      </c>
      <c r="J248" s="12">
        <f t="shared" si="6"/>
        <v>73.900000000000006</v>
      </c>
      <c r="K248" s="2">
        <v>12</v>
      </c>
      <c r="L248" s="9"/>
    </row>
    <row r="249" spans="1:12" ht="14.25">
      <c r="A249" s="7">
        <v>246</v>
      </c>
      <c r="B249" s="27"/>
      <c r="C249" s="27"/>
      <c r="D249" s="34"/>
      <c r="E249" s="35"/>
      <c r="F249" s="15" t="s">
        <v>588</v>
      </c>
      <c r="G249" s="11" t="s">
        <v>589</v>
      </c>
      <c r="H249" s="12">
        <v>66.5</v>
      </c>
      <c r="I249" s="12">
        <v>80.400000000000006</v>
      </c>
      <c r="J249" s="12">
        <f t="shared" si="6"/>
        <v>73.45</v>
      </c>
      <c r="K249" s="2">
        <v>13</v>
      </c>
      <c r="L249" s="9"/>
    </row>
    <row r="250" spans="1:12" ht="14.25">
      <c r="A250" s="7">
        <v>247</v>
      </c>
      <c r="B250" s="27"/>
      <c r="C250" s="27"/>
      <c r="D250" s="34"/>
      <c r="E250" s="35"/>
      <c r="F250" s="10" t="s">
        <v>590</v>
      </c>
      <c r="G250" s="11" t="s">
        <v>591</v>
      </c>
      <c r="H250" s="12">
        <v>68</v>
      </c>
      <c r="I250" s="12">
        <v>78.400000000000006</v>
      </c>
      <c r="J250" s="12">
        <f t="shared" si="6"/>
        <v>73.2</v>
      </c>
      <c r="K250" s="2">
        <v>14</v>
      </c>
      <c r="L250" s="9"/>
    </row>
    <row r="251" spans="1:12" ht="14.25">
      <c r="A251" s="7">
        <v>248</v>
      </c>
      <c r="B251" s="27"/>
      <c r="C251" s="27"/>
      <c r="D251" s="34"/>
      <c r="E251" s="35"/>
      <c r="F251" s="10" t="s">
        <v>592</v>
      </c>
      <c r="G251" s="11" t="s">
        <v>593</v>
      </c>
      <c r="H251" s="12">
        <v>68</v>
      </c>
      <c r="I251" s="12">
        <v>76.400000000000006</v>
      </c>
      <c r="J251" s="12">
        <f t="shared" si="6"/>
        <v>72.2</v>
      </c>
      <c r="K251" s="2">
        <v>15</v>
      </c>
      <c r="L251" s="9"/>
    </row>
    <row r="252" spans="1:12" ht="14.25">
      <c r="A252" s="7">
        <v>249</v>
      </c>
      <c r="B252" s="27"/>
      <c r="C252" s="27"/>
      <c r="D252" s="34"/>
      <c r="E252" s="35"/>
      <c r="F252" s="15" t="s">
        <v>594</v>
      </c>
      <c r="G252" s="11" t="s">
        <v>595</v>
      </c>
      <c r="H252" s="12">
        <v>66.5</v>
      </c>
      <c r="I252" s="12">
        <v>76.599999999999994</v>
      </c>
      <c r="J252" s="12">
        <f t="shared" si="6"/>
        <v>71.55</v>
      </c>
      <c r="K252" s="2">
        <v>16</v>
      </c>
      <c r="L252" s="9"/>
    </row>
    <row r="253" spans="1:12" ht="14.25">
      <c r="A253" s="7">
        <v>250</v>
      </c>
      <c r="B253" s="27"/>
      <c r="C253" s="27"/>
      <c r="D253" s="34"/>
      <c r="E253" s="35"/>
      <c r="F253" s="10" t="s">
        <v>596</v>
      </c>
      <c r="G253" s="11" t="s">
        <v>597</v>
      </c>
      <c r="H253" s="12">
        <v>68</v>
      </c>
      <c r="I253" s="12">
        <v>73.400000000000006</v>
      </c>
      <c r="J253" s="12">
        <f t="shared" si="6"/>
        <v>70.7</v>
      </c>
      <c r="K253" s="2">
        <v>17</v>
      </c>
      <c r="L253" s="9"/>
    </row>
    <row r="254" spans="1:12" ht="14.25">
      <c r="A254" s="7">
        <v>251</v>
      </c>
      <c r="B254" s="27"/>
      <c r="C254" s="27"/>
      <c r="D254" s="34"/>
      <c r="E254" s="35"/>
      <c r="F254" s="15" t="s">
        <v>598</v>
      </c>
      <c r="G254" s="11" t="s">
        <v>599</v>
      </c>
      <c r="H254" s="12">
        <v>66.5</v>
      </c>
      <c r="I254" s="12">
        <v>69.400000000000006</v>
      </c>
      <c r="J254" s="12">
        <f t="shared" si="6"/>
        <v>67.95</v>
      </c>
      <c r="K254" s="2">
        <v>18</v>
      </c>
      <c r="L254" s="9"/>
    </row>
    <row r="255" spans="1:12" ht="14.25">
      <c r="A255" s="7">
        <v>252</v>
      </c>
      <c r="B255" s="27"/>
      <c r="C255" s="27"/>
      <c r="D255" s="34"/>
      <c r="E255" s="35"/>
      <c r="F255" s="10" t="s">
        <v>600</v>
      </c>
      <c r="G255" s="11" t="s">
        <v>601</v>
      </c>
      <c r="H255" s="12">
        <v>72</v>
      </c>
      <c r="I255" s="21" t="s">
        <v>683</v>
      </c>
      <c r="J255" s="12">
        <v>36</v>
      </c>
      <c r="K255" s="2">
        <v>19</v>
      </c>
      <c r="L255" s="9"/>
    </row>
    <row r="256" spans="1:12" ht="14.25">
      <c r="A256" s="7">
        <v>253</v>
      </c>
      <c r="B256" s="27"/>
      <c r="C256" s="27"/>
      <c r="D256" s="34"/>
      <c r="E256" s="35"/>
      <c r="F256" s="15" t="s">
        <v>602</v>
      </c>
      <c r="G256" s="11" t="s">
        <v>603</v>
      </c>
      <c r="H256" s="12">
        <v>66.5</v>
      </c>
      <c r="I256" s="21" t="s">
        <v>684</v>
      </c>
      <c r="J256" s="12">
        <v>33.25</v>
      </c>
      <c r="K256" s="2">
        <v>20</v>
      </c>
      <c r="L256" s="13"/>
    </row>
    <row r="257" spans="1:12" ht="14.25">
      <c r="A257" s="7">
        <v>254</v>
      </c>
      <c r="B257" s="27"/>
      <c r="C257" s="28" t="s">
        <v>153</v>
      </c>
      <c r="D257" s="31" t="s">
        <v>610</v>
      </c>
      <c r="E257" s="28">
        <v>1</v>
      </c>
      <c r="F257" s="10" t="s">
        <v>604</v>
      </c>
      <c r="G257" s="11" t="s">
        <v>605</v>
      </c>
      <c r="H257" s="12">
        <v>72.5</v>
      </c>
      <c r="I257" s="12">
        <v>83.6</v>
      </c>
      <c r="J257" s="12">
        <f t="shared" si="6"/>
        <v>78.05</v>
      </c>
      <c r="K257" s="13">
        <v>1</v>
      </c>
      <c r="L257" s="9" t="s">
        <v>35</v>
      </c>
    </row>
    <row r="258" spans="1:12" ht="14.25">
      <c r="A258" s="7">
        <v>255</v>
      </c>
      <c r="B258" s="27"/>
      <c r="C258" s="29"/>
      <c r="D258" s="32"/>
      <c r="E258" s="29"/>
      <c r="F258" s="10" t="s">
        <v>606</v>
      </c>
      <c r="G258" s="11" t="s">
        <v>607</v>
      </c>
      <c r="H258" s="12">
        <v>72</v>
      </c>
      <c r="I258" s="12">
        <v>81</v>
      </c>
      <c r="J258" s="12">
        <f t="shared" si="6"/>
        <v>76.5</v>
      </c>
      <c r="K258" s="13">
        <v>2</v>
      </c>
      <c r="L258" s="13"/>
    </row>
    <row r="259" spans="1:12" ht="14.25">
      <c r="A259" s="7">
        <v>256</v>
      </c>
      <c r="B259" s="27"/>
      <c r="C259" s="30"/>
      <c r="D259" s="33"/>
      <c r="E259" s="30"/>
      <c r="F259" s="10" t="s">
        <v>608</v>
      </c>
      <c r="G259" s="11" t="s">
        <v>609</v>
      </c>
      <c r="H259" s="12">
        <v>52.5</v>
      </c>
      <c r="I259" s="12">
        <v>68</v>
      </c>
      <c r="J259" s="12">
        <f t="shared" si="6"/>
        <v>60.25</v>
      </c>
      <c r="K259" s="13">
        <v>3</v>
      </c>
      <c r="L259" s="13"/>
    </row>
    <row r="260" spans="1:12" ht="14.25">
      <c r="A260" s="7">
        <v>257</v>
      </c>
      <c r="B260" s="27"/>
      <c r="C260" s="28" t="s">
        <v>101</v>
      </c>
      <c r="D260" s="31" t="s">
        <v>611</v>
      </c>
      <c r="E260" s="28">
        <v>1</v>
      </c>
      <c r="F260" s="10" t="s">
        <v>612</v>
      </c>
      <c r="G260" s="11" t="s">
        <v>613</v>
      </c>
      <c r="H260" s="12">
        <v>71.5</v>
      </c>
      <c r="I260" s="12">
        <v>82.6</v>
      </c>
      <c r="J260" s="12">
        <f t="shared" si="6"/>
        <v>77.05</v>
      </c>
      <c r="K260" s="13">
        <v>1</v>
      </c>
      <c r="L260" s="9" t="s">
        <v>35</v>
      </c>
    </row>
    <row r="261" spans="1:12" ht="14.25">
      <c r="A261" s="7">
        <v>258</v>
      </c>
      <c r="B261" s="27"/>
      <c r="C261" s="29"/>
      <c r="D261" s="32"/>
      <c r="E261" s="29"/>
      <c r="F261" s="10" t="s">
        <v>614</v>
      </c>
      <c r="G261" s="11" t="s">
        <v>615</v>
      </c>
      <c r="H261" s="12">
        <v>65</v>
      </c>
      <c r="I261" s="12">
        <v>84.4</v>
      </c>
      <c r="J261" s="12">
        <f t="shared" si="6"/>
        <v>74.7</v>
      </c>
      <c r="K261" s="13">
        <v>2</v>
      </c>
      <c r="L261" s="13"/>
    </row>
    <row r="262" spans="1:12" ht="14.25">
      <c r="A262" s="7">
        <v>259</v>
      </c>
      <c r="B262" s="27"/>
      <c r="C262" s="29"/>
      <c r="D262" s="32"/>
      <c r="E262" s="29"/>
      <c r="F262" s="10" t="s">
        <v>616</v>
      </c>
      <c r="G262" s="11" t="s">
        <v>617</v>
      </c>
      <c r="H262" s="12">
        <v>63.5</v>
      </c>
      <c r="I262" s="12">
        <v>81.8</v>
      </c>
      <c r="J262" s="12">
        <f t="shared" si="6"/>
        <v>72.650000000000006</v>
      </c>
      <c r="K262" s="13">
        <v>3</v>
      </c>
      <c r="L262" s="13"/>
    </row>
    <row r="263" spans="1:12" ht="14.25">
      <c r="A263" s="7">
        <v>260</v>
      </c>
      <c r="B263" s="27"/>
      <c r="C263" s="30"/>
      <c r="D263" s="33"/>
      <c r="E263" s="30"/>
      <c r="F263" s="15" t="s">
        <v>618</v>
      </c>
      <c r="G263" s="11" t="s">
        <v>619</v>
      </c>
      <c r="H263" s="12">
        <v>63.5</v>
      </c>
      <c r="I263" s="12">
        <v>60</v>
      </c>
      <c r="J263" s="12">
        <f t="shared" si="6"/>
        <v>61.75</v>
      </c>
      <c r="K263" s="13">
        <v>4</v>
      </c>
      <c r="L263" s="13"/>
    </row>
    <row r="264" spans="1:12" ht="14.25">
      <c r="A264" s="7">
        <v>261</v>
      </c>
      <c r="B264" s="27"/>
      <c r="C264" s="28" t="s">
        <v>620</v>
      </c>
      <c r="D264" s="31" t="s">
        <v>621</v>
      </c>
      <c r="E264" s="28">
        <v>1</v>
      </c>
      <c r="F264" s="10" t="s">
        <v>622</v>
      </c>
      <c r="G264" s="11" t="s">
        <v>623</v>
      </c>
      <c r="H264" s="12">
        <v>75</v>
      </c>
      <c r="I264" s="12">
        <v>86</v>
      </c>
      <c r="J264" s="12">
        <f t="shared" si="6"/>
        <v>80.5</v>
      </c>
      <c r="K264" s="13">
        <v>1</v>
      </c>
      <c r="L264" s="9" t="s">
        <v>35</v>
      </c>
    </row>
    <row r="265" spans="1:12" ht="14.25">
      <c r="A265" s="7">
        <v>262</v>
      </c>
      <c r="B265" s="27"/>
      <c r="C265" s="29"/>
      <c r="D265" s="32"/>
      <c r="E265" s="29"/>
      <c r="F265" s="10" t="s">
        <v>624</v>
      </c>
      <c r="G265" s="11" t="s">
        <v>625</v>
      </c>
      <c r="H265" s="12">
        <v>73.5</v>
      </c>
      <c r="I265" s="12">
        <v>80.599999999999994</v>
      </c>
      <c r="J265" s="12">
        <f t="shared" si="6"/>
        <v>77.05</v>
      </c>
      <c r="K265" s="13">
        <v>2</v>
      </c>
      <c r="L265" s="13"/>
    </row>
    <row r="266" spans="1:12" ht="14.25">
      <c r="A266" s="7">
        <v>263</v>
      </c>
      <c r="B266" s="27"/>
      <c r="C266" s="30"/>
      <c r="D266" s="33"/>
      <c r="E266" s="30"/>
      <c r="F266" s="10" t="s">
        <v>626</v>
      </c>
      <c r="G266" s="11" t="s">
        <v>627</v>
      </c>
      <c r="H266" s="12">
        <v>55</v>
      </c>
      <c r="I266" s="12">
        <v>81.599999999999994</v>
      </c>
      <c r="J266" s="12">
        <f t="shared" si="6"/>
        <v>68.3</v>
      </c>
      <c r="K266" s="13">
        <v>3</v>
      </c>
      <c r="L266" s="13"/>
    </row>
    <row r="267" spans="1:12" ht="14.25">
      <c r="A267" s="7">
        <v>264</v>
      </c>
      <c r="B267" s="28" t="s">
        <v>628</v>
      </c>
      <c r="C267" s="13" t="s">
        <v>303</v>
      </c>
      <c r="D267" s="17" t="s">
        <v>629</v>
      </c>
      <c r="E267" s="13">
        <v>1</v>
      </c>
      <c r="F267" s="10" t="s">
        <v>630</v>
      </c>
      <c r="G267" s="11" t="s">
        <v>631</v>
      </c>
      <c r="H267" s="12">
        <v>49</v>
      </c>
      <c r="I267" s="12">
        <v>82.4</v>
      </c>
      <c r="J267" s="12">
        <f t="shared" si="6"/>
        <v>65.7</v>
      </c>
      <c r="K267" s="13">
        <v>1</v>
      </c>
      <c r="L267" s="9" t="s">
        <v>35</v>
      </c>
    </row>
    <row r="268" spans="1:12" ht="14.25">
      <c r="A268" s="7">
        <v>265</v>
      </c>
      <c r="B268" s="29"/>
      <c r="C268" s="13" t="s">
        <v>303</v>
      </c>
      <c r="D268" s="17" t="s">
        <v>632</v>
      </c>
      <c r="E268" s="13">
        <v>1</v>
      </c>
      <c r="F268" s="10" t="s">
        <v>633</v>
      </c>
      <c r="G268" s="11" t="s">
        <v>634</v>
      </c>
      <c r="H268" s="12">
        <v>66</v>
      </c>
      <c r="I268" s="12">
        <v>80</v>
      </c>
      <c r="J268" s="12">
        <f t="shared" si="6"/>
        <v>73</v>
      </c>
      <c r="K268" s="13">
        <v>1</v>
      </c>
      <c r="L268" s="9" t="s">
        <v>35</v>
      </c>
    </row>
    <row r="269" spans="1:12" ht="14.25">
      <c r="A269" s="7">
        <v>266</v>
      </c>
      <c r="B269" s="29"/>
      <c r="C269" s="28" t="s">
        <v>303</v>
      </c>
      <c r="D269" s="31" t="s">
        <v>635</v>
      </c>
      <c r="E269" s="28">
        <v>2</v>
      </c>
      <c r="F269" s="10" t="s">
        <v>28</v>
      </c>
      <c r="G269" s="11" t="s">
        <v>636</v>
      </c>
      <c r="H269" s="12">
        <v>69.5</v>
      </c>
      <c r="I269" s="12">
        <v>87.6</v>
      </c>
      <c r="J269" s="12">
        <f t="shared" si="6"/>
        <v>78.55</v>
      </c>
      <c r="K269" s="13">
        <v>1</v>
      </c>
      <c r="L269" s="9" t="s">
        <v>35</v>
      </c>
    </row>
    <row r="270" spans="1:12" ht="14.25">
      <c r="A270" s="7">
        <v>267</v>
      </c>
      <c r="B270" s="29"/>
      <c r="C270" s="29"/>
      <c r="D270" s="32"/>
      <c r="E270" s="29"/>
      <c r="F270" s="10" t="s">
        <v>637</v>
      </c>
      <c r="G270" s="11" t="s">
        <v>638</v>
      </c>
      <c r="H270" s="12">
        <v>70</v>
      </c>
      <c r="I270" s="12">
        <v>84</v>
      </c>
      <c r="J270" s="12">
        <f t="shared" si="6"/>
        <v>77</v>
      </c>
      <c r="K270" s="13">
        <v>2</v>
      </c>
      <c r="L270" s="9" t="s">
        <v>35</v>
      </c>
    </row>
    <row r="271" spans="1:12" ht="14.25">
      <c r="A271" s="7">
        <v>268</v>
      </c>
      <c r="B271" s="29"/>
      <c r="C271" s="29"/>
      <c r="D271" s="32"/>
      <c r="E271" s="29"/>
      <c r="F271" s="10" t="s">
        <v>639</v>
      </c>
      <c r="G271" s="11" t="s">
        <v>640</v>
      </c>
      <c r="H271" s="12">
        <v>68.5</v>
      </c>
      <c r="I271" s="12">
        <v>81.599999999999994</v>
      </c>
      <c r="J271" s="12">
        <f t="shared" si="6"/>
        <v>75.05</v>
      </c>
      <c r="K271" s="13">
        <v>3</v>
      </c>
      <c r="L271" s="13"/>
    </row>
    <row r="272" spans="1:12" ht="14.25">
      <c r="A272" s="7">
        <v>269</v>
      </c>
      <c r="B272" s="29"/>
      <c r="C272" s="29"/>
      <c r="D272" s="32"/>
      <c r="E272" s="29"/>
      <c r="F272" s="14" t="s">
        <v>641</v>
      </c>
      <c r="G272" s="19" t="s">
        <v>642</v>
      </c>
      <c r="H272" s="12">
        <v>65.5</v>
      </c>
      <c r="I272" s="12">
        <v>81</v>
      </c>
      <c r="J272" s="12">
        <f t="shared" si="6"/>
        <v>73.25</v>
      </c>
      <c r="K272" s="13">
        <v>4</v>
      </c>
      <c r="L272" s="13"/>
    </row>
    <row r="273" spans="1:12" ht="14.25">
      <c r="A273" s="7">
        <v>270</v>
      </c>
      <c r="B273" s="29"/>
      <c r="C273" s="29"/>
      <c r="D273" s="32"/>
      <c r="E273" s="29"/>
      <c r="F273" s="10" t="s">
        <v>643</v>
      </c>
      <c r="G273" s="11" t="s">
        <v>644</v>
      </c>
      <c r="H273" s="12">
        <v>65.5</v>
      </c>
      <c r="I273" s="12">
        <v>79.599999999999994</v>
      </c>
      <c r="J273" s="12">
        <f t="shared" si="6"/>
        <v>72.55</v>
      </c>
      <c r="K273" s="13">
        <v>5</v>
      </c>
      <c r="L273" s="13"/>
    </row>
    <row r="274" spans="1:12" ht="14.25">
      <c r="A274" s="7">
        <v>271</v>
      </c>
      <c r="B274" s="29"/>
      <c r="C274" s="29"/>
      <c r="D274" s="32"/>
      <c r="E274" s="29"/>
      <c r="F274" s="10" t="s">
        <v>645</v>
      </c>
      <c r="G274" s="11" t="s">
        <v>646</v>
      </c>
      <c r="H274" s="12">
        <v>65.5</v>
      </c>
      <c r="I274" s="12">
        <v>78.8</v>
      </c>
      <c r="J274" s="12">
        <f t="shared" si="6"/>
        <v>72.150000000000006</v>
      </c>
      <c r="K274" s="13">
        <v>6</v>
      </c>
      <c r="L274" s="13"/>
    </row>
    <row r="275" spans="1:12" ht="14.25">
      <c r="A275" s="7">
        <v>272</v>
      </c>
      <c r="B275" s="29"/>
      <c r="C275" s="30"/>
      <c r="D275" s="33"/>
      <c r="E275" s="30"/>
      <c r="F275" s="10" t="s">
        <v>647</v>
      </c>
      <c r="G275" s="11" t="s">
        <v>648</v>
      </c>
      <c r="H275" s="12">
        <v>67.5</v>
      </c>
      <c r="I275" s="21" t="s">
        <v>685</v>
      </c>
      <c r="J275" s="22">
        <v>33.75</v>
      </c>
      <c r="K275" s="13">
        <v>7</v>
      </c>
      <c r="L275" s="13"/>
    </row>
    <row r="276" spans="1:12" ht="14.25">
      <c r="A276" s="7">
        <v>273</v>
      </c>
      <c r="B276" s="29"/>
      <c r="C276" s="28" t="s">
        <v>153</v>
      </c>
      <c r="D276" s="31" t="s">
        <v>649</v>
      </c>
      <c r="E276" s="28">
        <v>1</v>
      </c>
      <c r="F276" s="10" t="s">
        <v>650</v>
      </c>
      <c r="G276" s="12" t="s">
        <v>651</v>
      </c>
      <c r="H276" s="12">
        <v>73.5</v>
      </c>
      <c r="I276" s="12">
        <v>88</v>
      </c>
      <c r="J276" s="12">
        <f t="shared" si="6"/>
        <v>80.75</v>
      </c>
      <c r="K276" s="13">
        <v>1</v>
      </c>
      <c r="L276" s="9" t="s">
        <v>35</v>
      </c>
    </row>
    <row r="277" spans="1:12" ht="14.25">
      <c r="A277" s="7">
        <v>274</v>
      </c>
      <c r="B277" s="29"/>
      <c r="C277" s="29"/>
      <c r="D277" s="32"/>
      <c r="E277" s="29"/>
      <c r="F277" s="10" t="s">
        <v>652</v>
      </c>
      <c r="G277" s="12" t="s">
        <v>653</v>
      </c>
      <c r="H277" s="12">
        <v>69.5</v>
      </c>
      <c r="I277" s="12">
        <v>79.8</v>
      </c>
      <c r="J277" s="12">
        <f t="shared" si="6"/>
        <v>74.650000000000006</v>
      </c>
      <c r="K277" s="13">
        <v>2</v>
      </c>
      <c r="L277" s="13"/>
    </row>
    <row r="278" spans="1:12" ht="14.25">
      <c r="A278" s="7">
        <v>275</v>
      </c>
      <c r="B278" s="29"/>
      <c r="C278" s="29"/>
      <c r="D278" s="32"/>
      <c r="E278" s="29"/>
      <c r="F278" s="10" t="s">
        <v>654</v>
      </c>
      <c r="G278" s="11" t="s">
        <v>655</v>
      </c>
      <c r="H278" s="12">
        <v>65</v>
      </c>
      <c r="I278" s="12">
        <v>80.8</v>
      </c>
      <c r="J278" s="12">
        <f t="shared" si="6"/>
        <v>72.900000000000006</v>
      </c>
      <c r="K278" s="13">
        <v>3</v>
      </c>
      <c r="L278" s="13"/>
    </row>
    <row r="279" spans="1:12" ht="14.25">
      <c r="A279" s="7">
        <v>276</v>
      </c>
      <c r="B279" s="29"/>
      <c r="C279" s="30"/>
      <c r="D279" s="33"/>
      <c r="E279" s="30"/>
      <c r="F279" s="10" t="s">
        <v>671</v>
      </c>
      <c r="G279" s="11" t="s">
        <v>672</v>
      </c>
      <c r="H279" s="12">
        <v>65</v>
      </c>
      <c r="I279" s="21" t="s">
        <v>686</v>
      </c>
      <c r="J279" s="22">
        <v>32.5</v>
      </c>
      <c r="K279" s="13">
        <v>4</v>
      </c>
      <c r="L279" s="13"/>
    </row>
    <row r="280" spans="1:12" ht="14.25">
      <c r="A280" s="7">
        <v>277</v>
      </c>
      <c r="B280" s="29"/>
      <c r="C280" s="28" t="s">
        <v>101</v>
      </c>
      <c r="D280" s="31" t="s">
        <v>656</v>
      </c>
      <c r="E280" s="28">
        <v>2</v>
      </c>
      <c r="F280" s="10" t="s">
        <v>657</v>
      </c>
      <c r="G280" s="11" t="s">
        <v>658</v>
      </c>
      <c r="H280" s="12">
        <v>71.5</v>
      </c>
      <c r="I280" s="12">
        <v>88.2</v>
      </c>
      <c r="J280" s="12">
        <f t="shared" si="6"/>
        <v>79.849999999999994</v>
      </c>
      <c r="K280" s="13">
        <v>1</v>
      </c>
      <c r="L280" s="9" t="s">
        <v>35</v>
      </c>
    </row>
    <row r="281" spans="1:12" ht="14.25">
      <c r="A281" s="7">
        <v>278</v>
      </c>
      <c r="B281" s="29"/>
      <c r="C281" s="29"/>
      <c r="D281" s="32"/>
      <c r="E281" s="29"/>
      <c r="F281" s="10" t="s">
        <v>659</v>
      </c>
      <c r="G281" s="11" t="s">
        <v>660</v>
      </c>
      <c r="H281" s="12">
        <v>69.5</v>
      </c>
      <c r="I281" s="12">
        <v>84</v>
      </c>
      <c r="J281" s="12">
        <f t="shared" si="6"/>
        <v>76.75</v>
      </c>
      <c r="K281" s="13">
        <v>2</v>
      </c>
      <c r="L281" s="9" t="s">
        <v>35</v>
      </c>
    </row>
    <row r="282" spans="1:12" ht="14.25">
      <c r="A282" s="7">
        <v>279</v>
      </c>
      <c r="B282" s="29"/>
      <c r="C282" s="29"/>
      <c r="D282" s="32"/>
      <c r="E282" s="29"/>
      <c r="F282" s="10" t="s">
        <v>661</v>
      </c>
      <c r="G282" s="11" t="s">
        <v>662</v>
      </c>
      <c r="H282" s="12">
        <v>68.5</v>
      </c>
      <c r="I282" s="12">
        <v>84.8</v>
      </c>
      <c r="J282" s="12">
        <f t="shared" si="6"/>
        <v>76.650000000000006</v>
      </c>
      <c r="K282" s="13">
        <v>3</v>
      </c>
      <c r="L282" s="13"/>
    </row>
    <row r="283" spans="1:12" ht="14.25">
      <c r="A283" s="7">
        <v>280</v>
      </c>
      <c r="B283" s="29"/>
      <c r="C283" s="29"/>
      <c r="D283" s="32"/>
      <c r="E283" s="29"/>
      <c r="F283" s="10" t="s">
        <v>663</v>
      </c>
      <c r="G283" s="11" t="s">
        <v>664</v>
      </c>
      <c r="H283" s="12">
        <v>71.5</v>
      </c>
      <c r="I283" s="12">
        <v>79.8</v>
      </c>
      <c r="J283" s="12">
        <f t="shared" si="6"/>
        <v>75.650000000000006</v>
      </c>
      <c r="K283" s="13">
        <v>4</v>
      </c>
      <c r="L283" s="13"/>
    </row>
    <row r="284" spans="1:12" ht="14.25">
      <c r="A284" s="7">
        <v>281</v>
      </c>
      <c r="B284" s="29"/>
      <c r="C284" s="29"/>
      <c r="D284" s="32"/>
      <c r="E284" s="29"/>
      <c r="F284" s="10" t="s">
        <v>665</v>
      </c>
      <c r="G284" s="11" t="s">
        <v>666</v>
      </c>
      <c r="H284" s="12">
        <v>67.5</v>
      </c>
      <c r="I284" s="12">
        <v>82.8</v>
      </c>
      <c r="J284" s="12">
        <f t="shared" si="6"/>
        <v>75.150000000000006</v>
      </c>
      <c r="K284" s="13">
        <v>5</v>
      </c>
      <c r="L284" s="13"/>
    </row>
    <row r="285" spans="1:12" ht="14.25">
      <c r="A285" s="7">
        <v>282</v>
      </c>
      <c r="B285" s="29"/>
      <c r="C285" s="29"/>
      <c r="D285" s="32"/>
      <c r="E285" s="29"/>
      <c r="F285" s="10" t="s">
        <v>667</v>
      </c>
      <c r="G285" s="11" t="s">
        <v>668</v>
      </c>
      <c r="H285" s="12">
        <v>67.5</v>
      </c>
      <c r="I285" s="12">
        <v>78.2</v>
      </c>
      <c r="J285" s="12">
        <f t="shared" si="6"/>
        <v>72.849999999999994</v>
      </c>
      <c r="K285" s="13">
        <v>6</v>
      </c>
      <c r="L285" s="13"/>
    </row>
    <row r="286" spans="1:12" ht="14.25">
      <c r="A286" s="7">
        <v>283</v>
      </c>
      <c r="B286" s="30"/>
      <c r="C286" s="30"/>
      <c r="D286" s="33"/>
      <c r="E286" s="30"/>
      <c r="F286" s="10" t="s">
        <v>669</v>
      </c>
      <c r="G286" s="11" t="s">
        <v>670</v>
      </c>
      <c r="H286" s="12">
        <v>69.5</v>
      </c>
      <c r="I286" s="21" t="s">
        <v>681</v>
      </c>
      <c r="J286" s="12">
        <v>34.75</v>
      </c>
      <c r="K286" s="13">
        <v>7</v>
      </c>
      <c r="L286" s="13"/>
    </row>
  </sheetData>
  <mergeCells count="163">
    <mergeCell ref="C190:C192"/>
    <mergeCell ref="D190:D192"/>
    <mergeCell ref="E190:E192"/>
    <mergeCell ref="C4:C9"/>
    <mergeCell ref="D4:D9"/>
    <mergeCell ref="C39:C41"/>
    <mergeCell ref="D39:D41"/>
    <mergeCell ref="E39:E41"/>
    <mergeCell ref="B4:B41"/>
    <mergeCell ref="C42:C44"/>
    <mergeCell ref="D42:D44"/>
    <mergeCell ref="E42:E44"/>
    <mergeCell ref="E4:E9"/>
    <mergeCell ref="C10:C12"/>
    <mergeCell ref="D10:D12"/>
    <mergeCell ref="E10:E12"/>
    <mergeCell ref="C13:C15"/>
    <mergeCell ref="E48:E53"/>
    <mergeCell ref="D48:D53"/>
    <mergeCell ref="C48:C53"/>
    <mergeCell ref="D13:D15"/>
    <mergeCell ref="E13:E15"/>
    <mergeCell ref="C45:C47"/>
    <mergeCell ref="D45:D47"/>
    <mergeCell ref="E45:E47"/>
    <mergeCell ref="C225:C227"/>
    <mergeCell ref="D225:D227"/>
    <mergeCell ref="E225:E227"/>
    <mergeCell ref="B196:B227"/>
    <mergeCell ref="C229:C230"/>
    <mergeCell ref="D229:D230"/>
    <mergeCell ref="E229:E230"/>
    <mergeCell ref="C231:C236"/>
    <mergeCell ref="D231:D236"/>
    <mergeCell ref="E231:E236"/>
    <mergeCell ref="E196:E199"/>
    <mergeCell ref="D196:D199"/>
    <mergeCell ref="C196:C199"/>
    <mergeCell ref="E200:E202"/>
    <mergeCell ref="D200:D202"/>
    <mergeCell ref="C203:C205"/>
    <mergeCell ref="D203:D205"/>
    <mergeCell ref="E203:E205"/>
    <mergeCell ref="C200:C202"/>
    <mergeCell ref="C206:C215"/>
    <mergeCell ref="D206:D215"/>
    <mergeCell ref="E206:E215"/>
    <mergeCell ref="C216:C218"/>
    <mergeCell ref="D216:D218"/>
    <mergeCell ref="C16:C26"/>
    <mergeCell ref="D16:D26"/>
    <mergeCell ref="E16:E26"/>
    <mergeCell ref="C27:C32"/>
    <mergeCell ref="D27:D32"/>
    <mergeCell ref="E27:E32"/>
    <mergeCell ref="C33:C38"/>
    <mergeCell ref="D33:D38"/>
    <mergeCell ref="E33:E38"/>
    <mergeCell ref="C54:C56"/>
    <mergeCell ref="D54:D56"/>
    <mergeCell ref="E54:E56"/>
    <mergeCell ref="C57:C59"/>
    <mergeCell ref="D57:D59"/>
    <mergeCell ref="E57:E59"/>
    <mergeCell ref="B42:B59"/>
    <mergeCell ref="C60:C62"/>
    <mergeCell ref="D60:D62"/>
    <mergeCell ref="E60:E62"/>
    <mergeCell ref="B60:B90"/>
    <mergeCell ref="C115:C118"/>
    <mergeCell ref="D115:D118"/>
    <mergeCell ref="E115:E118"/>
    <mergeCell ref="B91:B121"/>
    <mergeCell ref="C63:C75"/>
    <mergeCell ref="D63:D75"/>
    <mergeCell ref="E63:E75"/>
    <mergeCell ref="C94:C99"/>
    <mergeCell ref="D94:D99"/>
    <mergeCell ref="E94:E99"/>
    <mergeCell ref="E112:E114"/>
    <mergeCell ref="C119:C121"/>
    <mergeCell ref="D119:D121"/>
    <mergeCell ref="E119:E121"/>
    <mergeCell ref="C91:C93"/>
    <mergeCell ref="D91:D93"/>
    <mergeCell ref="E91:E93"/>
    <mergeCell ref="C100:C111"/>
    <mergeCell ref="D100:D111"/>
    <mergeCell ref="E100:E111"/>
    <mergeCell ref="C112:C114"/>
    <mergeCell ref="D112:D114"/>
    <mergeCell ref="C172:C180"/>
    <mergeCell ref="D172:D180"/>
    <mergeCell ref="C193:C195"/>
    <mergeCell ref="D193:D195"/>
    <mergeCell ref="C76:C78"/>
    <mergeCell ref="D76:D78"/>
    <mergeCell ref="E76:E78"/>
    <mergeCell ref="C79:C90"/>
    <mergeCell ref="D79:D90"/>
    <mergeCell ref="E79:E90"/>
    <mergeCell ref="E193:E195"/>
    <mergeCell ref="C135:C137"/>
    <mergeCell ref="D135:D137"/>
    <mergeCell ref="E135:E137"/>
    <mergeCell ref="C138:C144"/>
    <mergeCell ref="D138:D144"/>
    <mergeCell ref="E138:E144"/>
    <mergeCell ref="E172:E180"/>
    <mergeCell ref="C181:C186"/>
    <mergeCell ref="D181:D186"/>
    <mergeCell ref="E181:E186"/>
    <mergeCell ref="C187:C189"/>
    <mergeCell ref="D187:D189"/>
    <mergeCell ref="E187:E189"/>
    <mergeCell ref="C280:C286"/>
    <mergeCell ref="C276:C279"/>
    <mergeCell ref="D276:D279"/>
    <mergeCell ref="E276:E279"/>
    <mergeCell ref="B122:B153"/>
    <mergeCell ref="C154:C162"/>
    <mergeCell ref="D154:D162"/>
    <mergeCell ref="E154:E162"/>
    <mergeCell ref="C163:C168"/>
    <mergeCell ref="D163:D168"/>
    <mergeCell ref="E163:E168"/>
    <mergeCell ref="C169:C171"/>
    <mergeCell ref="D169:D171"/>
    <mergeCell ref="E169:E171"/>
    <mergeCell ref="B154:B195"/>
    <mergeCell ref="C122:C133"/>
    <mergeCell ref="D122:D133"/>
    <mergeCell ref="E122:E133"/>
    <mergeCell ref="C145:C150"/>
    <mergeCell ref="D145:D150"/>
    <mergeCell ref="E145:E150"/>
    <mergeCell ref="C151:C153"/>
    <mergeCell ref="D151:D153"/>
    <mergeCell ref="E151:E153"/>
    <mergeCell ref="A1:L2"/>
    <mergeCell ref="B228:B266"/>
    <mergeCell ref="C269:C275"/>
    <mergeCell ref="D269:D275"/>
    <mergeCell ref="E269:E275"/>
    <mergeCell ref="B267:B286"/>
    <mergeCell ref="C257:C259"/>
    <mergeCell ref="D257:D259"/>
    <mergeCell ref="E257:E259"/>
    <mergeCell ref="C260:C263"/>
    <mergeCell ref="E260:E263"/>
    <mergeCell ref="D260:D263"/>
    <mergeCell ref="C264:C266"/>
    <mergeCell ref="D264:D266"/>
    <mergeCell ref="E264:E266"/>
    <mergeCell ref="C237:C256"/>
    <mergeCell ref="D237:D256"/>
    <mergeCell ref="E237:E256"/>
    <mergeCell ref="E216:E218"/>
    <mergeCell ref="C219:C224"/>
    <mergeCell ref="D219:D224"/>
    <mergeCell ref="E219:E224"/>
    <mergeCell ref="E280:E286"/>
    <mergeCell ref="D280:D286"/>
  </mergeCells>
  <phoneticPr fontId="1" type="noConversion"/>
  <conditionalFormatting sqref="G253">
    <cfRule type="duplicateValues" dxfId="85" priority="9"/>
  </conditionalFormatting>
  <conditionalFormatting sqref="G252">
    <cfRule type="duplicateValues" dxfId="84" priority="10"/>
  </conditionalFormatting>
  <conditionalFormatting sqref="G254:G255">
    <cfRule type="duplicateValues" dxfId="83" priority="8"/>
  </conditionalFormatting>
  <conditionalFormatting sqref="G248">
    <cfRule type="expression" dxfId="82" priority="123" stopIfTrue="1">
      <formula>AND(COUNTIF(#REF!, G248)&gt;1,NOT(ISBLANK(G248)))</formula>
    </cfRule>
  </conditionalFormatting>
  <conditionalFormatting sqref="G240">
    <cfRule type="duplicateValues" dxfId="81" priority="13"/>
  </conditionalFormatting>
  <conditionalFormatting sqref="G249:G251 G241:G247">
    <cfRule type="duplicateValues" dxfId="80" priority="12"/>
  </conditionalFormatting>
  <conditionalFormatting sqref="G236:G239">
    <cfRule type="duplicateValues" dxfId="79" priority="14"/>
  </conditionalFormatting>
  <conditionalFormatting sqref="G230:G235">
    <cfRule type="duplicateValues" dxfId="78" priority="15"/>
  </conditionalFormatting>
  <conditionalFormatting sqref="G228">
    <cfRule type="expression" dxfId="77" priority="128" stopIfTrue="1">
      <formula>AND(COUNTIF(#REF!, G228)&gt;1,NOT(ISBLANK(G228)))</formula>
    </cfRule>
  </conditionalFormatting>
  <conditionalFormatting sqref="G222:G227 G229">
    <cfRule type="duplicateValues" dxfId="76" priority="17"/>
  </conditionalFormatting>
  <conditionalFormatting sqref="G220:G221">
    <cfRule type="duplicateValues" dxfId="75" priority="119"/>
  </conditionalFormatting>
  <conditionalFormatting sqref="G214:G219">
    <cfRule type="duplicateValues" dxfId="74" priority="19"/>
  </conditionalFormatting>
  <conditionalFormatting sqref="G203">
    <cfRule type="duplicateValues" dxfId="73" priority="26"/>
  </conditionalFormatting>
  <conditionalFormatting sqref="G204">
    <cfRule type="duplicateValues" dxfId="72" priority="25"/>
  </conditionalFormatting>
  <conditionalFormatting sqref="G205">
    <cfRule type="duplicateValues" dxfId="71" priority="24"/>
  </conditionalFormatting>
  <conditionalFormatting sqref="G211">
    <cfRule type="expression" dxfId="70" priority="135" stopIfTrue="1">
      <formula>AND(COUNTIF(#REF!, G211)&gt;1,NOT(ISBLANK(G211)))</formula>
    </cfRule>
  </conditionalFormatting>
  <conditionalFormatting sqref="G212">
    <cfRule type="expression" dxfId="69" priority="136" stopIfTrue="1">
      <formula>AND(COUNTIF(#REF!, G212)&gt;1,NOT(ISBLANK(G212)))</formula>
    </cfRule>
  </conditionalFormatting>
  <conditionalFormatting sqref="G210">
    <cfRule type="expression" dxfId="68" priority="137" stopIfTrue="1">
      <formula>AND(COUNTIF(#REF!, G210)&gt;1,NOT(ISBLANK(G210)))</formula>
    </cfRule>
  </conditionalFormatting>
  <conditionalFormatting sqref="G206:G209 G213">
    <cfRule type="duplicateValues" dxfId="67" priority="23"/>
  </conditionalFormatting>
  <conditionalFormatting sqref="G191:G193">
    <cfRule type="duplicateValues" dxfId="66" priority="36"/>
  </conditionalFormatting>
  <conditionalFormatting sqref="G187">
    <cfRule type="duplicateValues" dxfId="65" priority="38"/>
  </conditionalFormatting>
  <conditionalFormatting sqref="G185:G186">
    <cfRule type="duplicateValues" dxfId="64" priority="39"/>
  </conditionalFormatting>
  <conditionalFormatting sqref="G188:G190">
    <cfRule type="duplicateValues" dxfId="63" priority="37"/>
  </conditionalFormatting>
  <conditionalFormatting sqref="G178:G184">
    <cfRule type="duplicateValues" dxfId="62" priority="40"/>
  </conditionalFormatting>
  <conditionalFormatting sqref="G177">
    <cfRule type="duplicateValues" dxfId="61" priority="43"/>
  </conditionalFormatting>
  <conditionalFormatting sqref="G175">
    <cfRule type="expression" dxfId="60" priority="154" stopIfTrue="1">
      <formula>AND(COUNTIF(#REF!, G175)&gt;1,NOT(ISBLANK(G175)))</formula>
    </cfRule>
  </conditionalFormatting>
  <conditionalFormatting sqref="G174">
    <cfRule type="expression" dxfId="59" priority="155" stopIfTrue="1">
      <formula>AND(COUNTIF(#REF!, G174)&gt;1,NOT(ISBLANK(G174)))</formula>
    </cfRule>
  </conditionalFormatting>
  <conditionalFormatting sqref="G165">
    <cfRule type="duplicateValues" dxfId="58" priority="47"/>
  </conditionalFormatting>
  <conditionalFormatting sqref="G168">
    <cfRule type="duplicateValues" dxfId="57" priority="45"/>
  </conditionalFormatting>
  <conditionalFormatting sqref="G166:G167">
    <cfRule type="duplicateValues" dxfId="56" priority="46"/>
  </conditionalFormatting>
  <conditionalFormatting sqref="G169:G173 G176">
    <cfRule type="duplicateValues" dxfId="55" priority="44"/>
  </conditionalFormatting>
  <conditionalFormatting sqref="G160:G164">
    <cfRule type="duplicateValues" dxfId="54" priority="48"/>
  </conditionalFormatting>
  <conditionalFormatting sqref="G158:G159 G155:G156">
    <cfRule type="duplicateValues" dxfId="53" priority="51"/>
  </conditionalFormatting>
  <conditionalFormatting sqref="G157">
    <cfRule type="expression" dxfId="52" priority="162" stopIfTrue="1">
      <formula>AND(COUNTIF(#REF!, G157)&gt;1,NOT(ISBLANK(G157)))</formula>
    </cfRule>
  </conditionalFormatting>
  <conditionalFormatting sqref="G154">
    <cfRule type="duplicateValues" dxfId="51" priority="49"/>
  </conditionalFormatting>
  <conditionalFormatting sqref="G142">
    <cfRule type="expression" dxfId="50" priority="175" stopIfTrue="1">
      <formula>AND(COUNTIF(#REF!, G142)&gt;1,NOT(ISBLANK(G142)))</formula>
    </cfRule>
  </conditionalFormatting>
  <conditionalFormatting sqref="G143 G135:G141">
    <cfRule type="duplicateValues" dxfId="49" priority="64"/>
  </conditionalFormatting>
  <conditionalFormatting sqref="G122:G132">
    <cfRule type="duplicateValues" dxfId="48" priority="4"/>
  </conditionalFormatting>
  <conditionalFormatting sqref="G133">
    <cfRule type="duplicateValues" dxfId="47" priority="3"/>
  </conditionalFormatting>
  <conditionalFormatting sqref="G134">
    <cfRule type="expression" dxfId="46" priority="182" stopIfTrue="1">
      <formula>AND(COUNTIF(#REF!, G134)&gt;1,NOT(ISBLANK(G134)))</formula>
    </cfRule>
  </conditionalFormatting>
  <conditionalFormatting sqref="G121">
    <cfRule type="expression" dxfId="45" priority="186" stopIfTrue="1">
      <formula>AND(COUNTIF(#REF!, G121)&gt;1,NOT(ISBLANK(G121)))</formula>
    </cfRule>
  </conditionalFormatting>
  <conditionalFormatting sqref="G110">
    <cfRule type="duplicateValues" dxfId="44" priority="79"/>
  </conditionalFormatting>
  <conditionalFormatting sqref="G111">
    <cfRule type="duplicateValues" dxfId="43" priority="78"/>
  </conditionalFormatting>
  <conditionalFormatting sqref="G114">
    <cfRule type="duplicateValues" dxfId="42" priority="76"/>
  </conditionalFormatting>
  <conditionalFormatting sqref="G112:G113">
    <cfRule type="duplicateValues" dxfId="41" priority="77"/>
  </conditionalFormatting>
  <conditionalFormatting sqref="G100:G109">
    <cfRule type="duplicateValues" dxfId="40" priority="80"/>
  </conditionalFormatting>
  <conditionalFormatting sqref="G94">
    <cfRule type="duplicateValues" dxfId="39" priority="7"/>
  </conditionalFormatting>
  <conditionalFormatting sqref="G99">
    <cfRule type="duplicateValues" dxfId="38" priority="5"/>
  </conditionalFormatting>
  <conditionalFormatting sqref="G64:G72">
    <cfRule type="duplicateValues" dxfId="37" priority="84"/>
  </conditionalFormatting>
  <conditionalFormatting sqref="G74">
    <cfRule type="duplicateValues" dxfId="36" priority="83"/>
  </conditionalFormatting>
  <conditionalFormatting sqref="G73">
    <cfRule type="expression" dxfId="35" priority="200" stopIfTrue="1">
      <formula>AND(COUNTIF(#REF!, G73)&gt;1,NOT(ISBLANK(G73)))</formula>
    </cfRule>
  </conditionalFormatting>
  <conditionalFormatting sqref="G59">
    <cfRule type="duplicateValues" dxfId="34" priority="86"/>
  </conditionalFormatting>
  <conditionalFormatting sqref="G63">
    <cfRule type="duplicateValues" dxfId="33" priority="85"/>
  </conditionalFormatting>
  <conditionalFormatting sqref="G51">
    <cfRule type="duplicateValues" dxfId="32" priority="94"/>
  </conditionalFormatting>
  <conditionalFormatting sqref="G52">
    <cfRule type="duplicateValues" dxfId="31" priority="93"/>
  </conditionalFormatting>
  <conditionalFormatting sqref="G53">
    <cfRule type="duplicateValues" dxfId="30" priority="92"/>
  </conditionalFormatting>
  <conditionalFormatting sqref="G54">
    <cfRule type="duplicateValues" dxfId="29" priority="91"/>
  </conditionalFormatting>
  <conditionalFormatting sqref="G55">
    <cfRule type="duplicateValues" dxfId="28" priority="90"/>
  </conditionalFormatting>
  <conditionalFormatting sqref="G58">
    <cfRule type="duplicateValues" dxfId="27" priority="89"/>
  </conditionalFormatting>
  <conditionalFormatting sqref="G56">
    <cfRule type="expression" dxfId="26" priority="209" stopIfTrue="1">
      <formula>AND(COUNTIF(#REF!, G56)&gt;1,NOT(ISBLANK(G56)))</formula>
    </cfRule>
  </conditionalFormatting>
  <conditionalFormatting sqref="G57">
    <cfRule type="expression" dxfId="25" priority="210" stopIfTrue="1">
      <formula>AND(COUNTIF(#REF!, G57)&gt;1,NOT(ISBLANK(G57)))</formula>
    </cfRule>
  </conditionalFormatting>
  <conditionalFormatting sqref="G13">
    <cfRule type="duplicateValues" dxfId="24" priority="109"/>
  </conditionalFormatting>
  <conditionalFormatting sqref="G14">
    <cfRule type="duplicateValues" dxfId="23" priority="108"/>
  </conditionalFormatting>
  <conditionalFormatting sqref="G15:G41">
    <cfRule type="duplicateValues" dxfId="22" priority="107"/>
  </conditionalFormatting>
  <conditionalFormatting sqref="G42">
    <cfRule type="duplicateValues" dxfId="21" priority="103"/>
  </conditionalFormatting>
  <conditionalFormatting sqref="G43">
    <cfRule type="duplicateValues" dxfId="20" priority="102"/>
  </conditionalFormatting>
  <conditionalFormatting sqref="G44">
    <cfRule type="duplicateValues" dxfId="19" priority="101"/>
  </conditionalFormatting>
  <conditionalFormatting sqref="G45">
    <cfRule type="duplicateValues" dxfId="18" priority="100"/>
  </conditionalFormatting>
  <conditionalFormatting sqref="G46">
    <cfRule type="duplicateValues" dxfId="17" priority="99"/>
  </conditionalFormatting>
  <conditionalFormatting sqref="G47">
    <cfRule type="duplicateValues" dxfId="16" priority="98"/>
  </conditionalFormatting>
  <conditionalFormatting sqref="G49">
    <cfRule type="duplicateValues" dxfId="15" priority="97"/>
  </conditionalFormatting>
  <conditionalFormatting sqref="G50">
    <cfRule type="duplicateValues" dxfId="14" priority="96"/>
  </conditionalFormatting>
  <conditionalFormatting sqref="G48">
    <cfRule type="expression" dxfId="13" priority="227" stopIfTrue="1">
      <formula>AND(COUNTIF(#REF!, G48)&gt;1,NOT(ISBLANK(G48)))</formula>
    </cfRule>
  </conditionalFormatting>
  <conditionalFormatting sqref="G10">
    <cfRule type="duplicateValues" dxfId="12" priority="115"/>
  </conditionalFormatting>
  <conditionalFormatting sqref="G12">
    <cfRule type="duplicateValues" dxfId="11" priority="114"/>
  </conditionalFormatting>
  <conditionalFormatting sqref="G11">
    <cfRule type="expression" dxfId="10" priority="232" stopIfTrue="1">
      <formula>AND(COUNTIF(#REF!, G11)&gt;1,NOT(ISBLANK(G11)))</formula>
    </cfRule>
  </conditionalFormatting>
  <conditionalFormatting sqref="G5:G9">
    <cfRule type="duplicateValues" dxfId="9" priority="118"/>
  </conditionalFormatting>
  <conditionalFormatting sqref="G4">
    <cfRule type="expression" dxfId="8" priority="234" stopIfTrue="1">
      <formula>AND(COUNTIF(#REF!, G4)&gt;1,NOT(ISBLANK(G4)))</formula>
    </cfRule>
  </conditionalFormatting>
  <conditionalFormatting sqref="G92:G93 G75:G90">
    <cfRule type="duplicateValues" dxfId="7" priority="235"/>
  </conditionalFormatting>
  <conditionalFormatting sqref="G95:G98">
    <cfRule type="duplicateValues" dxfId="6" priority="247"/>
  </conditionalFormatting>
  <conditionalFormatting sqref="G115:G120">
    <cfRule type="duplicateValues" dxfId="5" priority="258"/>
  </conditionalFormatting>
  <conditionalFormatting sqref="G149:G150 G144">
    <cfRule type="duplicateValues" dxfId="4" priority="259"/>
  </conditionalFormatting>
  <conditionalFormatting sqref="G151:G153">
    <cfRule type="duplicateValues" dxfId="3" priority="268"/>
  </conditionalFormatting>
  <conditionalFormatting sqref="G194:G195">
    <cfRule type="duplicateValues" dxfId="2" priority="272"/>
  </conditionalFormatting>
  <conditionalFormatting sqref="G196:G199">
    <cfRule type="duplicateValues" dxfId="1" priority="276"/>
  </conditionalFormatting>
  <conditionalFormatting sqref="G200:G202">
    <cfRule type="duplicateValues" dxfId="0" priority="280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2" sqref="E32"/>
    </sheetView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2021-07-07T03:01:28Z</dcterms:modified>
</cp:coreProperties>
</file>