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<sst xmlns="http://schemas.openxmlformats.org/spreadsheetml/2006/main" count="78" uniqueCount="61">
  <si>
    <t>2021年蕲春县“三支一扶”综合成绩汇总表</t>
  </si>
  <si>
    <t>序号</t>
  </si>
  <si>
    <t>考号</t>
  </si>
  <si>
    <t>报考
岗位
代码</t>
  </si>
  <si>
    <t>岗位
招录
人数</t>
  </si>
  <si>
    <t>报考岗位</t>
  </si>
  <si>
    <t>姓名</t>
  </si>
  <si>
    <t>性别</t>
  </si>
  <si>
    <t>综合能力测试</t>
  </si>
  <si>
    <t>加分
情况</t>
  </si>
  <si>
    <t>笔试成绩</t>
  </si>
  <si>
    <t>面试成绩</t>
  </si>
  <si>
    <t>综合成绩</t>
  </si>
  <si>
    <t>岗位排名</t>
  </si>
  <si>
    <t>142300823325</t>
  </si>
  <si>
    <t>0658</t>
  </si>
  <si>
    <t>支农</t>
  </si>
  <si>
    <t>朱亮</t>
  </si>
  <si>
    <t>男</t>
  </si>
  <si>
    <t>142300816424</t>
  </si>
  <si>
    <t>李周钱</t>
  </si>
  <si>
    <t>142300817310</t>
  </si>
  <si>
    <t>江超</t>
  </si>
  <si>
    <t>女</t>
  </si>
  <si>
    <t>142300818824</t>
  </si>
  <si>
    <t>0659</t>
  </si>
  <si>
    <t>帮扶
乡村
振兴</t>
  </si>
  <si>
    <t>田怡萌</t>
  </si>
  <si>
    <t>142300816229</t>
  </si>
  <si>
    <t>吴周金</t>
  </si>
  <si>
    <t>142300822426</t>
  </si>
  <si>
    <t>董鑫涛</t>
  </si>
  <si>
    <t>142300820414</t>
  </si>
  <si>
    <t>刘银涛</t>
  </si>
  <si>
    <t>142300821111</t>
  </si>
  <si>
    <t>王锋</t>
  </si>
  <si>
    <t>142300818107</t>
  </si>
  <si>
    <t>李文韬</t>
  </si>
  <si>
    <t>142300816504</t>
  </si>
  <si>
    <t>甘诚宁</t>
  </si>
  <si>
    <t>142300821319</t>
  </si>
  <si>
    <t>0660</t>
  </si>
  <si>
    <t>3</t>
  </si>
  <si>
    <t>人社</t>
  </si>
  <si>
    <t>王希帆</t>
  </si>
  <si>
    <t>142300824608</t>
  </si>
  <si>
    <t>陈铭</t>
  </si>
  <si>
    <t>142300823428</t>
  </si>
  <si>
    <t>黄子娅</t>
  </si>
  <si>
    <t>142300816010</t>
  </si>
  <si>
    <t>管黄平</t>
  </si>
  <si>
    <t>142300815607</t>
  </si>
  <si>
    <t>吕励</t>
  </si>
  <si>
    <t>142300821012</t>
  </si>
  <si>
    <t>邱佩玲</t>
  </si>
  <si>
    <t>142300816819</t>
  </si>
  <si>
    <t>朱岩</t>
  </si>
  <si>
    <t>142300822802</t>
  </si>
  <si>
    <t>骆佳琪</t>
  </si>
  <si>
    <t>142300815323</t>
  </si>
  <si>
    <t>黄蕾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</si>
</sst>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R18" sqref="R18"/>
    </sheetView>
  </sheetViews>
  <sheetFormatPr defaultColWidth="9" defaultRowHeight="13.5"/>
  <cols>
    <col min="2" max="2" width="15.625" customWidth="1"/>
    <col min="3" max="3" width="11.875" customWidth="1"/>
    <col min="4" max="4" width="10.625" customWidth="1"/>
    <col min="5" max="5" width="11.625" customWidth="1"/>
  </cols>
  <sheetData>
    <row r="1" ht="22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5"/>
    </row>
    <row r="2" ht="40.5" spans="1:13">
      <c r="A2" s="2" t="s">
        <v>1</v>
      </c>
      <c r="B2" s="20" t="s">
        <v>2</v>
      </c>
      <c r="C2" s="2" t="s">
        <v>3</v>
      </c>
      <c r="D2" s="2" t="s">
        <v>4</v>
      </c>
      <c r="E2" s="2" t="s">
        <v>5</v>
      </c>
      <c r="F2" s="20" t="s">
        <v>6</v>
      </c>
      <c r="G2" s="2" t="s">
        <v>7</v>
      </c>
      <c r="H2" s="20" t="s">
        <v>8</v>
      </c>
      <c r="I2" s="2" t="s">
        <v>9</v>
      </c>
      <c r="J2" s="2" t="s">
        <v>10</v>
      </c>
      <c r="K2" s="2" t="s">
        <v>11</v>
      </c>
      <c r="L2" s="16" t="s">
        <v>12</v>
      </c>
      <c r="M2" s="2" t="s">
        <v>13</v>
      </c>
    </row>
    <row r="3" ht="25" customHeight="1" spans="1:13">
      <c r="A3" s="3">
        <v>1</v>
      </c>
      <c r="B3" s="21" t="s">
        <v>14</v>
      </c>
      <c r="C3" s="5" t="s">
        <v>15</v>
      </c>
      <c r="D3" s="6">
        <v>1</v>
      </c>
      <c r="E3" s="6" t="s">
        <v>16</v>
      </c>
      <c r="F3" s="21" t="s">
        <v>17</v>
      </c>
      <c r="G3" s="7" t="s">
        <v>18</v>
      </c>
      <c r="H3" s="4">
        <v>65.5</v>
      </c>
      <c r="I3" s="4">
        <v>3</v>
      </c>
      <c r="J3" s="4">
        <v>68.5</v>
      </c>
      <c r="K3" s="17">
        <v>79.5</v>
      </c>
      <c r="L3" s="18">
        <f t="shared" ref="L3:L21" si="0">(K3+J3)/2</f>
        <v>74</v>
      </c>
      <c r="M3" s="17">
        <v>1</v>
      </c>
    </row>
    <row r="4" ht="25" customHeight="1" spans="1:13">
      <c r="A4" s="3">
        <v>2</v>
      </c>
      <c r="B4" s="21" t="s">
        <v>19</v>
      </c>
      <c r="C4" s="8"/>
      <c r="D4" s="9"/>
      <c r="E4" s="9"/>
      <c r="F4" s="21" t="s">
        <v>20</v>
      </c>
      <c r="G4" s="7" t="s">
        <v>18</v>
      </c>
      <c r="H4" s="4">
        <v>69</v>
      </c>
      <c r="I4" s="4"/>
      <c r="J4" s="4">
        <v>69</v>
      </c>
      <c r="K4" s="17">
        <v>77.7</v>
      </c>
      <c r="L4" s="18">
        <f t="shared" si="0"/>
        <v>73.35</v>
      </c>
      <c r="M4" s="17">
        <v>2</v>
      </c>
    </row>
    <row r="5" ht="25" customHeight="1" spans="1:13">
      <c r="A5" s="3">
        <v>3</v>
      </c>
      <c r="B5" s="21" t="s">
        <v>21</v>
      </c>
      <c r="C5" s="10"/>
      <c r="D5" s="11"/>
      <c r="E5" s="11"/>
      <c r="F5" s="21" t="s">
        <v>22</v>
      </c>
      <c r="G5" s="7" t="s">
        <v>23</v>
      </c>
      <c r="H5" s="4">
        <v>65.5</v>
      </c>
      <c r="I5" s="4">
        <v>3</v>
      </c>
      <c r="J5" s="4">
        <v>68.5</v>
      </c>
      <c r="K5" s="17">
        <v>75.6</v>
      </c>
      <c r="L5" s="18">
        <f t="shared" si="0"/>
        <v>72.05</v>
      </c>
      <c r="M5" s="17">
        <v>3</v>
      </c>
    </row>
    <row r="6" ht="25" customHeight="1" spans="1:13">
      <c r="A6" s="3">
        <v>4</v>
      </c>
      <c r="B6" s="21" t="s">
        <v>24</v>
      </c>
      <c r="C6" s="12" t="s">
        <v>25</v>
      </c>
      <c r="D6" s="6">
        <v>2</v>
      </c>
      <c r="E6" s="6" t="s">
        <v>26</v>
      </c>
      <c r="F6" s="21" t="s">
        <v>27</v>
      </c>
      <c r="G6" s="7" t="s">
        <v>23</v>
      </c>
      <c r="H6" s="4">
        <v>70</v>
      </c>
      <c r="I6" s="3"/>
      <c r="J6" s="4">
        <v>70</v>
      </c>
      <c r="K6" s="17">
        <v>87.76</v>
      </c>
      <c r="L6" s="18">
        <f t="shared" si="0"/>
        <v>78.88</v>
      </c>
      <c r="M6" s="17">
        <v>1</v>
      </c>
    </row>
    <row r="7" ht="25" customHeight="1" spans="1:13">
      <c r="A7" s="3">
        <v>5</v>
      </c>
      <c r="B7" s="21" t="s">
        <v>28</v>
      </c>
      <c r="C7" s="13"/>
      <c r="D7" s="9"/>
      <c r="E7" s="9"/>
      <c r="F7" s="21" t="s">
        <v>29</v>
      </c>
      <c r="G7" s="7" t="s">
        <v>18</v>
      </c>
      <c r="H7" s="4">
        <v>70</v>
      </c>
      <c r="I7" s="19"/>
      <c r="J7" s="4">
        <v>70</v>
      </c>
      <c r="K7" s="19">
        <v>86.1</v>
      </c>
      <c r="L7" s="18">
        <f t="shared" si="0"/>
        <v>78.05</v>
      </c>
      <c r="M7" s="19">
        <v>2</v>
      </c>
    </row>
    <row r="8" ht="25" customHeight="1" spans="1:13">
      <c r="A8" s="3">
        <v>6</v>
      </c>
      <c r="B8" s="21" t="s">
        <v>30</v>
      </c>
      <c r="C8" s="13"/>
      <c r="D8" s="9"/>
      <c r="E8" s="9"/>
      <c r="F8" s="21" t="s">
        <v>31</v>
      </c>
      <c r="G8" s="7" t="s">
        <v>18</v>
      </c>
      <c r="H8" s="4">
        <v>71</v>
      </c>
      <c r="I8" s="3"/>
      <c r="J8" s="4">
        <v>71</v>
      </c>
      <c r="K8" s="17">
        <v>84.3</v>
      </c>
      <c r="L8" s="18">
        <f t="shared" si="0"/>
        <v>77.65</v>
      </c>
      <c r="M8" s="17">
        <v>3</v>
      </c>
    </row>
    <row r="9" ht="25" customHeight="1" spans="1:13">
      <c r="A9" s="3">
        <v>7</v>
      </c>
      <c r="B9" s="21" t="s">
        <v>32</v>
      </c>
      <c r="C9" s="13"/>
      <c r="D9" s="9"/>
      <c r="E9" s="9"/>
      <c r="F9" s="21" t="s">
        <v>33</v>
      </c>
      <c r="G9" s="7" t="s">
        <v>18</v>
      </c>
      <c r="H9" s="4">
        <v>73.5</v>
      </c>
      <c r="I9" s="3"/>
      <c r="J9" s="4">
        <v>73.5</v>
      </c>
      <c r="K9" s="17">
        <v>81.66</v>
      </c>
      <c r="L9" s="18">
        <f t="shared" si="0"/>
        <v>77.58</v>
      </c>
      <c r="M9" s="17">
        <v>4</v>
      </c>
    </row>
    <row r="10" ht="25" customHeight="1" spans="1:13">
      <c r="A10" s="3">
        <v>8</v>
      </c>
      <c r="B10" s="21" t="s">
        <v>34</v>
      </c>
      <c r="C10" s="13"/>
      <c r="D10" s="9"/>
      <c r="E10" s="9"/>
      <c r="F10" s="21" t="s">
        <v>35</v>
      </c>
      <c r="G10" s="7" t="s">
        <v>18</v>
      </c>
      <c r="H10" s="4">
        <v>70</v>
      </c>
      <c r="I10" s="19"/>
      <c r="J10" s="4">
        <v>70</v>
      </c>
      <c r="K10" s="19">
        <v>81.9</v>
      </c>
      <c r="L10" s="18">
        <f t="shared" si="0"/>
        <v>75.95</v>
      </c>
      <c r="M10" s="19">
        <v>5</v>
      </c>
    </row>
    <row r="11" ht="25" customHeight="1" spans="1:13">
      <c r="A11" s="3">
        <v>9</v>
      </c>
      <c r="B11" s="21" t="s">
        <v>36</v>
      </c>
      <c r="C11" s="13"/>
      <c r="D11" s="9"/>
      <c r="E11" s="9"/>
      <c r="F11" s="21" t="s">
        <v>37</v>
      </c>
      <c r="G11" s="7" t="s">
        <v>18</v>
      </c>
      <c r="H11" s="7">
        <v>69</v>
      </c>
      <c r="I11" s="3"/>
      <c r="J11" s="7">
        <v>69</v>
      </c>
      <c r="K11" s="17">
        <v>79.1</v>
      </c>
      <c r="L11" s="18">
        <f t="shared" si="0"/>
        <v>74.05</v>
      </c>
      <c r="M11" s="17">
        <v>6</v>
      </c>
    </row>
    <row r="12" ht="25" customHeight="1" spans="1:13">
      <c r="A12" s="3">
        <v>10</v>
      </c>
      <c r="B12" s="21" t="s">
        <v>38</v>
      </c>
      <c r="C12" s="14"/>
      <c r="D12" s="11"/>
      <c r="E12" s="11"/>
      <c r="F12" s="21" t="s">
        <v>39</v>
      </c>
      <c r="G12" s="7" t="s">
        <v>18</v>
      </c>
      <c r="H12" s="7">
        <v>69</v>
      </c>
      <c r="I12" s="3"/>
      <c r="J12" s="7">
        <v>69</v>
      </c>
      <c r="K12" s="17">
        <v>75.16</v>
      </c>
      <c r="L12" s="18">
        <f t="shared" si="0"/>
        <v>72.08</v>
      </c>
      <c r="M12" s="17">
        <v>7</v>
      </c>
    </row>
    <row r="13" ht="25" customHeight="1" spans="1:13">
      <c r="A13" s="3">
        <v>11</v>
      </c>
      <c r="B13" s="21" t="s">
        <v>40</v>
      </c>
      <c r="C13" s="5" t="s">
        <v>41</v>
      </c>
      <c r="D13" s="6" t="s">
        <v>42</v>
      </c>
      <c r="E13" s="6" t="s">
        <v>43</v>
      </c>
      <c r="F13" s="21" t="s">
        <v>44</v>
      </c>
      <c r="G13" s="7" t="s">
        <v>23</v>
      </c>
      <c r="H13" s="4">
        <v>77.5</v>
      </c>
      <c r="I13" s="3"/>
      <c r="J13" s="4">
        <v>77.5</v>
      </c>
      <c r="K13" s="17">
        <v>86.5</v>
      </c>
      <c r="L13" s="18">
        <f t="shared" si="0"/>
        <v>82</v>
      </c>
      <c r="M13" s="17">
        <v>1</v>
      </c>
    </row>
    <row r="14" ht="25" customHeight="1" spans="1:13">
      <c r="A14" s="3">
        <v>12</v>
      </c>
      <c r="B14" s="21" t="s">
        <v>45</v>
      </c>
      <c r="C14" s="8"/>
      <c r="D14" s="9"/>
      <c r="E14" s="9"/>
      <c r="F14" s="21" t="s">
        <v>46</v>
      </c>
      <c r="G14" s="7" t="s">
        <v>23</v>
      </c>
      <c r="H14" s="4">
        <v>74.5</v>
      </c>
      <c r="I14" s="19"/>
      <c r="J14" s="4">
        <v>74.5</v>
      </c>
      <c r="K14" s="19">
        <v>85</v>
      </c>
      <c r="L14" s="18">
        <f t="shared" si="0"/>
        <v>79.75</v>
      </c>
      <c r="M14" s="19">
        <v>2</v>
      </c>
    </row>
    <row r="15" ht="25" customHeight="1" spans="1:13">
      <c r="A15" s="3">
        <v>13</v>
      </c>
      <c r="B15" s="21" t="s">
        <v>47</v>
      </c>
      <c r="C15" s="8"/>
      <c r="D15" s="9"/>
      <c r="E15" s="9"/>
      <c r="F15" s="21" t="s">
        <v>48</v>
      </c>
      <c r="G15" s="7" t="s">
        <v>23</v>
      </c>
      <c r="H15" s="4">
        <v>77</v>
      </c>
      <c r="I15" s="19"/>
      <c r="J15" s="4">
        <v>77</v>
      </c>
      <c r="K15" s="19">
        <v>82.22</v>
      </c>
      <c r="L15" s="18">
        <f t="shared" si="0"/>
        <v>79.61</v>
      </c>
      <c r="M15" s="19">
        <v>3</v>
      </c>
    </row>
    <row r="16" ht="25" customHeight="1" spans="1:13">
      <c r="A16" s="3">
        <v>14</v>
      </c>
      <c r="B16" s="21" t="s">
        <v>49</v>
      </c>
      <c r="C16" s="8"/>
      <c r="D16" s="9"/>
      <c r="E16" s="9"/>
      <c r="F16" s="21" t="s">
        <v>50</v>
      </c>
      <c r="G16" s="7" t="s">
        <v>23</v>
      </c>
      <c r="H16" s="4">
        <v>72</v>
      </c>
      <c r="I16" s="3"/>
      <c r="J16" s="4">
        <v>72</v>
      </c>
      <c r="K16" s="17">
        <v>84.1</v>
      </c>
      <c r="L16" s="18">
        <f t="shared" si="0"/>
        <v>78.05</v>
      </c>
      <c r="M16" s="17">
        <v>4</v>
      </c>
    </row>
    <row r="17" ht="25" customHeight="1" spans="1:13">
      <c r="A17" s="3">
        <v>15</v>
      </c>
      <c r="B17" s="21" t="s">
        <v>51</v>
      </c>
      <c r="C17" s="8"/>
      <c r="D17" s="9"/>
      <c r="E17" s="9"/>
      <c r="F17" s="21" t="s">
        <v>52</v>
      </c>
      <c r="G17" s="7" t="s">
        <v>18</v>
      </c>
      <c r="H17" s="4">
        <v>74.5</v>
      </c>
      <c r="I17" s="19"/>
      <c r="J17" s="4">
        <v>74.5</v>
      </c>
      <c r="K17" s="19">
        <v>81.32</v>
      </c>
      <c r="L17" s="18">
        <f t="shared" si="0"/>
        <v>77.91</v>
      </c>
      <c r="M17" s="19">
        <v>5</v>
      </c>
    </row>
    <row r="18" ht="25" customHeight="1" spans="1:13">
      <c r="A18" s="3">
        <v>16</v>
      </c>
      <c r="B18" s="21" t="s">
        <v>53</v>
      </c>
      <c r="C18" s="8"/>
      <c r="D18" s="9"/>
      <c r="E18" s="9"/>
      <c r="F18" s="21" t="s">
        <v>54</v>
      </c>
      <c r="G18" s="7" t="s">
        <v>23</v>
      </c>
      <c r="H18" s="4">
        <v>72</v>
      </c>
      <c r="I18" s="3"/>
      <c r="J18" s="4">
        <v>72</v>
      </c>
      <c r="K18" s="17">
        <v>83.16</v>
      </c>
      <c r="L18" s="18">
        <f t="shared" si="0"/>
        <v>77.58</v>
      </c>
      <c r="M18" s="17">
        <v>6</v>
      </c>
    </row>
    <row r="19" ht="25" customHeight="1" spans="1:13">
      <c r="A19" s="3">
        <v>17</v>
      </c>
      <c r="B19" s="21" t="s">
        <v>55</v>
      </c>
      <c r="C19" s="8"/>
      <c r="D19" s="9"/>
      <c r="E19" s="9"/>
      <c r="F19" s="21" t="s">
        <v>56</v>
      </c>
      <c r="G19" s="7" t="s">
        <v>23</v>
      </c>
      <c r="H19" s="4">
        <v>74.5</v>
      </c>
      <c r="I19" s="3"/>
      <c r="J19" s="4">
        <v>74.5</v>
      </c>
      <c r="K19" s="17">
        <v>76.18</v>
      </c>
      <c r="L19" s="18">
        <f t="shared" si="0"/>
        <v>75.34</v>
      </c>
      <c r="M19" s="17">
        <v>7</v>
      </c>
    </row>
    <row r="20" ht="25" customHeight="1" spans="1:13">
      <c r="A20" s="3">
        <v>18</v>
      </c>
      <c r="B20" s="21" t="s">
        <v>57</v>
      </c>
      <c r="C20" s="8"/>
      <c r="D20" s="9"/>
      <c r="E20" s="9"/>
      <c r="F20" s="21" t="s">
        <v>58</v>
      </c>
      <c r="G20" s="7" t="s">
        <v>23</v>
      </c>
      <c r="H20" s="4">
        <v>72</v>
      </c>
      <c r="I20" s="3"/>
      <c r="J20" s="4">
        <v>72</v>
      </c>
      <c r="K20" s="17">
        <v>77.7</v>
      </c>
      <c r="L20" s="18">
        <f t="shared" si="0"/>
        <v>74.85</v>
      </c>
      <c r="M20" s="17">
        <v>8</v>
      </c>
    </row>
    <row r="21" ht="25" customHeight="1" spans="1:13">
      <c r="A21" s="3">
        <v>19</v>
      </c>
      <c r="B21" s="21" t="s">
        <v>59</v>
      </c>
      <c r="C21" s="10"/>
      <c r="D21" s="11"/>
      <c r="E21" s="11"/>
      <c r="F21" s="21" t="s">
        <v>60</v>
      </c>
      <c r="G21" s="7" t="s">
        <v>23</v>
      </c>
      <c r="H21" s="4">
        <v>74</v>
      </c>
      <c r="I21" s="19"/>
      <c r="J21" s="4">
        <v>74</v>
      </c>
      <c r="K21" s="19">
        <v>74.52</v>
      </c>
      <c r="L21" s="18">
        <f t="shared" si="0"/>
        <v>74.26</v>
      </c>
      <c r="M21" s="19">
        <v>9</v>
      </c>
    </row>
  </sheetData>
  <mergeCells count="10">
    <mergeCell ref="A1:M1"/>
    <mergeCell ref="C3:C5"/>
    <mergeCell ref="C6:C12"/>
    <mergeCell ref="C13:C21"/>
    <mergeCell ref="D3:D5"/>
    <mergeCell ref="D6:D12"/>
    <mergeCell ref="D13:D21"/>
    <mergeCell ref="E3:E5"/>
    <mergeCell ref="E6:E12"/>
    <mergeCell ref="E13:E21"/>
  </mergeCells>
  <conditionalFormatting sqref="B11:B12">
    <cfRule type="duplicateValues" dxfId="0" priority="1"/>
  </conditionalFormatting>
  <conditionalFormatting sqref="B13:B21 B3:B10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胡玲</cp:lastModifiedBy>
  <dcterms:created xsi:type="dcterms:W3CDTF">2021-07-11T06:05:00Z</dcterms:created>
  <dcterms:modified xsi:type="dcterms:W3CDTF">2021-07-12T02:23:16Z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6F5C8055CC274EA68B8A307DBDC1450A</vt:lpwstr>
  </property>
  <property fmtid="{D5CDD505-2E9C-101B-9397-08002B2CF9AE}" pid="3" name="KSOProductBuildVer">
    <vt:lpwstr>2052-11.1.0.10495</vt:lpwstr>
  </property>
</Properties>
</file>