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<sst xmlns="http://schemas.openxmlformats.org/spreadsheetml/2006/main" count="328" uniqueCount="188">
  <si>
    <t>潜江市2021年度招募选派“三支一扶”高校毕业生面试人员名单</t>
  </si>
  <si>
    <t>序号</t>
  </si>
  <si>
    <t>姓名</t>
  </si>
  <si>
    <t>报考岗位</t>
  </si>
  <si>
    <t>岗位代码</t>
  </si>
  <si>
    <t>准考证号</t>
  </si>
  <si>
    <t>笔试</t>
  </si>
  <si>
    <t>笔试折算分
（50%）</t>
  </si>
  <si>
    <t>杨雨鑫</t>
  </si>
  <si>
    <t>支农</t>
  </si>
  <si>
    <t>0876</t>
  </si>
  <si>
    <t>142301006111</t>
  </si>
  <si>
    <t>方佩儒</t>
  </si>
  <si>
    <t>142301009426</t>
  </si>
  <si>
    <t>吴尤君</t>
  </si>
  <si>
    <t>142301008426</t>
  </si>
  <si>
    <t>陈俊丞</t>
  </si>
  <si>
    <t>0877</t>
  </si>
  <si>
    <t>142301011102</t>
  </si>
  <si>
    <t>严寒林</t>
  </si>
  <si>
    <t>142301007902</t>
  </si>
  <si>
    <t>张兴玥</t>
  </si>
  <si>
    <t>142301007401</t>
  </si>
  <si>
    <t>杨宏辉</t>
  </si>
  <si>
    <t>142301008505</t>
  </si>
  <si>
    <t>赵明权</t>
  </si>
  <si>
    <t>142301008915</t>
  </si>
  <si>
    <t>陶  凯</t>
  </si>
  <si>
    <t>142301010819</t>
  </si>
  <si>
    <t>杨瑞奇</t>
  </si>
  <si>
    <t>0878</t>
  </si>
  <si>
    <t>142301011205</t>
  </si>
  <si>
    <t>李芳洁</t>
  </si>
  <si>
    <t>0879</t>
  </si>
  <si>
    <t>142301009320</t>
  </si>
  <si>
    <t>杨艳辉</t>
  </si>
  <si>
    <t>142301007722</t>
  </si>
  <si>
    <t>刘紫艳</t>
  </si>
  <si>
    <t>142301006130</t>
  </si>
  <si>
    <t>林晓兰</t>
  </si>
  <si>
    <t>0880</t>
  </si>
  <si>
    <t>142301008825</t>
  </si>
  <si>
    <t>郭志文</t>
  </si>
  <si>
    <t>142301008028</t>
  </si>
  <si>
    <t>余守欣雨</t>
  </si>
  <si>
    <t>142301011921</t>
  </si>
  <si>
    <t>熊丹琦</t>
  </si>
  <si>
    <t>青年事务</t>
  </si>
  <si>
    <t>0885</t>
  </si>
  <si>
    <t>142301007808</t>
  </si>
  <si>
    <t>袁舒琴</t>
  </si>
  <si>
    <t>142301009520</t>
  </si>
  <si>
    <t>张明辰</t>
  </si>
  <si>
    <t>142301011007</t>
  </si>
  <si>
    <t>易博文</t>
  </si>
  <si>
    <t>人社</t>
  </si>
  <si>
    <t>0886</t>
  </si>
  <si>
    <t>142301009717</t>
  </si>
  <si>
    <t>张  弛</t>
  </si>
  <si>
    <t>142301008419</t>
  </si>
  <si>
    <t>王莉莉</t>
  </si>
  <si>
    <t>142301008714</t>
  </si>
  <si>
    <t>徐  佳</t>
  </si>
  <si>
    <t>142301008503</t>
  </si>
  <si>
    <t>杨茹菲</t>
  </si>
  <si>
    <t>142301008106</t>
  </si>
  <si>
    <t>廖芳莉</t>
  </si>
  <si>
    <t>142301008417</t>
  </si>
  <si>
    <t>李  川</t>
  </si>
  <si>
    <t>142301009804</t>
  </si>
  <si>
    <t>张天亮</t>
  </si>
  <si>
    <t>142301011909</t>
  </si>
  <si>
    <t>苏  建</t>
  </si>
  <si>
    <t>142301010510</t>
  </si>
  <si>
    <t>陈映竹</t>
  </si>
  <si>
    <t>142301006825</t>
  </si>
  <si>
    <t>余静萱</t>
  </si>
  <si>
    <t>142301010917</t>
  </si>
  <si>
    <t>郑雨晴</t>
  </si>
  <si>
    <t>142301012009</t>
  </si>
  <si>
    <t>常  胜</t>
  </si>
  <si>
    <t>142301006211</t>
  </si>
  <si>
    <t>苏左梅</t>
  </si>
  <si>
    <t>142301011021</t>
  </si>
  <si>
    <t>郭懿萱</t>
  </si>
  <si>
    <t>142301007529</t>
  </si>
  <si>
    <t>张  曼</t>
  </si>
  <si>
    <t>142301010105</t>
  </si>
  <si>
    <t>刘嘉辉</t>
  </si>
  <si>
    <t>142301011806</t>
  </si>
  <si>
    <t>杨昕洁</t>
  </si>
  <si>
    <t>142301007129</t>
  </si>
  <si>
    <t>肖雅琴</t>
  </si>
  <si>
    <t>142301010807</t>
  </si>
  <si>
    <t>涂纪阳</t>
  </si>
  <si>
    <t>142301009129</t>
  </si>
  <si>
    <t>侯洪路</t>
  </si>
  <si>
    <t>142301011712</t>
  </si>
  <si>
    <t>吴思瑞</t>
  </si>
  <si>
    <t>142301008216</t>
  </si>
  <si>
    <t>关诗雨</t>
  </si>
  <si>
    <t>142301008710</t>
  </si>
  <si>
    <t>冉  素</t>
  </si>
  <si>
    <t>142301009802</t>
  </si>
  <si>
    <t>袁鹏钧</t>
  </si>
  <si>
    <t>142301007104</t>
  </si>
  <si>
    <t>尉继文</t>
  </si>
  <si>
    <t>142301008207</t>
  </si>
  <si>
    <t>吴  宇</t>
  </si>
  <si>
    <t>142301009617</t>
  </si>
  <si>
    <t>徐杨文哲</t>
  </si>
  <si>
    <t>142301009715</t>
  </si>
  <si>
    <t>李厚泽</t>
  </si>
  <si>
    <t>142301010713</t>
  </si>
  <si>
    <t>陈  冲</t>
  </si>
  <si>
    <t>142301007225</t>
  </si>
  <si>
    <t>张煜晟</t>
  </si>
  <si>
    <t>142301009725</t>
  </si>
  <si>
    <t>双梦婷</t>
  </si>
  <si>
    <t>142301011715</t>
  </si>
  <si>
    <t>唐德志</t>
  </si>
  <si>
    <t>水利</t>
  </si>
  <si>
    <t>0887</t>
  </si>
  <si>
    <t>142301006807</t>
  </si>
  <si>
    <t>郭雅雯</t>
  </si>
  <si>
    <t>142301010315</t>
  </si>
  <si>
    <t>刘澳杰</t>
  </si>
  <si>
    <t>142301008517</t>
  </si>
  <si>
    <t>余美淋</t>
  </si>
  <si>
    <t>142301011801</t>
  </si>
  <si>
    <t>薛格格</t>
  </si>
  <si>
    <t>142301006118</t>
  </si>
  <si>
    <t>向  玲</t>
  </si>
  <si>
    <t>142301010312</t>
  </si>
  <si>
    <t>樊启杰</t>
  </si>
  <si>
    <t>142301010627</t>
  </si>
  <si>
    <t>昌子怡</t>
  </si>
  <si>
    <t>142301007815</t>
  </si>
  <si>
    <t>颜代鑫</t>
  </si>
  <si>
    <t>142301008101</t>
  </si>
  <si>
    <t>黄  龙</t>
  </si>
  <si>
    <t>残联</t>
  </si>
  <si>
    <t>0888</t>
  </si>
  <si>
    <t>142301010822</t>
  </si>
  <si>
    <t>刘子矜</t>
  </si>
  <si>
    <t>142301007930</t>
  </si>
  <si>
    <t>吴有桥</t>
  </si>
  <si>
    <t>142301010104</t>
  </si>
  <si>
    <t>向才琦</t>
  </si>
  <si>
    <t>文旅</t>
  </si>
  <si>
    <t>0889</t>
  </si>
  <si>
    <t>142301011929</t>
  </si>
  <si>
    <t>吴子娟</t>
  </si>
  <si>
    <t>142301011527</t>
  </si>
  <si>
    <t>许晓婷</t>
  </si>
  <si>
    <t>142301006320</t>
  </si>
  <si>
    <t>周小洁</t>
  </si>
  <si>
    <t>供销合作</t>
  </si>
  <si>
    <t>0890</t>
  </si>
  <si>
    <t>142301006105</t>
  </si>
  <si>
    <t>哈  娟</t>
  </si>
  <si>
    <t>142301011418</t>
  </si>
  <si>
    <t>刘  凡</t>
  </si>
  <si>
    <t>142301009911</t>
  </si>
  <si>
    <t>刘晓萱</t>
  </si>
  <si>
    <t>142301011530</t>
  </si>
  <si>
    <t>汪  辉</t>
  </si>
  <si>
    <t>142301011230</t>
  </si>
  <si>
    <t>田春蕾</t>
  </si>
  <si>
    <t>142301011711</t>
  </si>
  <si>
    <t>鲁晓雨</t>
  </si>
  <si>
    <t>142301006420</t>
  </si>
  <si>
    <t>罗佳栋</t>
  </si>
  <si>
    <t>142301010419</t>
  </si>
  <si>
    <t>潘靖容</t>
  </si>
  <si>
    <t>142301010724</t>
  </si>
  <si>
    <t>刘欣怡</t>
  </si>
  <si>
    <t>142301006417</t>
  </si>
  <si>
    <t>罗雨薇</t>
  </si>
  <si>
    <t>142301007915</t>
  </si>
  <si>
    <t>田宇航</t>
  </si>
  <si>
    <t>142301006518</t>
  </si>
  <si>
    <t>余昌琪</t>
  </si>
  <si>
    <t>支医</t>
  </si>
  <si>
    <t>0881</t>
  </si>
  <si>
    <t>142301011003</t>
  </si>
  <si>
    <t>何佩颖</t>
  </si>
  <si>
    <t>142301009227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</si>
</sst>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0.00_);[Red]\(0.00\)"/>
    <numFmt numFmtId="177" formatCode="0.00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b/>
      <sz val="14"/>
      <name val="华文中宋"/>
      <charset val="134"/>
    </font>
    <font>
      <b/>
      <sz val="11"/>
      <name val="华文中宋"/>
      <charset val="134"/>
    </font>
    <font>
      <b/>
      <sz val="1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10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7" borderId="4" applyNumberFormat="0" applyFont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1" fillId="11" borderId="3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24" borderId="7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/>
    </xf>
    <xf numFmtId="0" fontId="3" fillId="0" borderId="0" xfId="0" applyNumberFormat="1" applyFont="1" applyFill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82"/>
  <sheetViews>
    <sheetView tabSelected="1" topLeftCell="A34" workbookViewId="0">
      <selection activeCell="F92" sqref="F92"/>
    </sheetView>
  </sheetViews>
  <sheetFormatPr defaultColWidth="9" defaultRowHeight="30" customHeight="1"/>
  <cols>
    <col min="1" max="1" width="9.43333333333333" style="2" customWidth="1"/>
    <col min="2" max="2" width="8.40833333333333" style="1" customWidth="1"/>
    <col min="3" max="3" width="12.0666666666667" style="1" customWidth="1"/>
    <col min="4" max="4" width="13.4416666666667" style="1" customWidth="1"/>
    <col min="5" max="5" width="17.625" style="1" customWidth="1"/>
    <col min="6" max="6" width="12.6416666666667" style="1" customWidth="1"/>
    <col min="7" max="7" width="13.375" style="2" customWidth="1"/>
    <col min="8" max="16380" width="9" style="1"/>
    <col min="16381" max="16383" width="9" style="6"/>
    <col min="16384" max="16384" width="9" style="7"/>
  </cols>
  <sheetData>
    <row r="1" s="1" customFormat="1" ht="63" customHeight="1" spans="1:7">
      <c r="A1" s="8" t="s">
        <v>0</v>
      </c>
      <c r="B1" s="9"/>
      <c r="C1" s="8"/>
      <c r="D1" s="8"/>
      <c r="E1" s="8"/>
      <c r="F1" s="8"/>
      <c r="G1" s="8"/>
    </row>
    <row r="2" s="2" customFormat="1" customHeight="1" spans="1:7">
      <c r="A2" s="10" t="s">
        <v>1</v>
      </c>
      <c r="B2" s="11" t="s">
        <v>2</v>
      </c>
      <c r="C2" s="12" t="s">
        <v>3</v>
      </c>
      <c r="D2" s="11" t="s">
        <v>4</v>
      </c>
      <c r="E2" s="11" t="s">
        <v>5</v>
      </c>
      <c r="F2" s="13" t="s">
        <v>6</v>
      </c>
      <c r="G2" s="14" t="s">
        <v>7</v>
      </c>
    </row>
    <row r="3" s="3" customFormat="1" customHeight="1" spans="1:16382">
      <c r="A3" s="15">
        <v>1</v>
      </c>
      <c r="B3" s="24" t="s">
        <v>8</v>
      </c>
      <c r="C3" s="15" t="s">
        <v>9</v>
      </c>
      <c r="D3" s="15" t="s">
        <v>10</v>
      </c>
      <c r="E3" s="24" t="s">
        <v>11</v>
      </c>
      <c r="F3" s="15">
        <v>65.5</v>
      </c>
      <c r="G3" s="15">
        <f t="shared" ref="G3:G13" si="0">F3*50%</f>
        <v>32.75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18"/>
      <c r="XFB3" s="18"/>
    </row>
    <row r="4" s="3" customFormat="1" customHeight="1" spans="1:16382">
      <c r="A4" s="15">
        <v>2</v>
      </c>
      <c r="B4" s="24" t="s">
        <v>12</v>
      </c>
      <c r="C4" s="15" t="s">
        <v>9</v>
      </c>
      <c r="D4" s="15" t="s">
        <v>10</v>
      </c>
      <c r="E4" s="24" t="s">
        <v>13</v>
      </c>
      <c r="F4" s="15">
        <v>63.5</v>
      </c>
      <c r="G4" s="15">
        <f t="shared" si="0"/>
        <v>31.75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18"/>
      <c r="XFB4" s="18"/>
    </row>
    <row r="5" s="3" customFormat="1" customHeight="1" spans="1:16382">
      <c r="A5" s="15">
        <v>3</v>
      </c>
      <c r="B5" s="24" t="s">
        <v>14</v>
      </c>
      <c r="C5" s="15" t="s">
        <v>9</v>
      </c>
      <c r="D5" s="15" t="s">
        <v>10</v>
      </c>
      <c r="E5" s="24" t="s">
        <v>15</v>
      </c>
      <c r="F5" s="15">
        <v>62.5</v>
      </c>
      <c r="G5" s="15">
        <f t="shared" si="0"/>
        <v>31.25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18"/>
      <c r="XFB5" s="18"/>
    </row>
    <row r="6" s="3" customFormat="1" customHeight="1" spans="1:16382">
      <c r="A6" s="15">
        <v>1</v>
      </c>
      <c r="B6" s="24" t="s">
        <v>16</v>
      </c>
      <c r="C6" s="15" t="s">
        <v>9</v>
      </c>
      <c r="D6" s="15" t="s">
        <v>17</v>
      </c>
      <c r="E6" s="24" t="s">
        <v>18</v>
      </c>
      <c r="F6" s="15">
        <v>73</v>
      </c>
      <c r="G6" s="15">
        <f t="shared" si="0"/>
        <v>36.5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18"/>
      <c r="XFB6" s="18"/>
    </row>
    <row r="7" s="3" customFormat="1" customHeight="1" spans="1:16382">
      <c r="A7" s="15">
        <v>2</v>
      </c>
      <c r="B7" s="24" t="s">
        <v>19</v>
      </c>
      <c r="C7" s="15" t="s">
        <v>9</v>
      </c>
      <c r="D7" s="15" t="s">
        <v>17</v>
      </c>
      <c r="E7" s="24" t="s">
        <v>20</v>
      </c>
      <c r="F7" s="15">
        <v>71.5</v>
      </c>
      <c r="G7" s="15">
        <f t="shared" si="0"/>
        <v>35.75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18"/>
      <c r="XFB7" s="18"/>
    </row>
    <row r="8" s="3" customFormat="1" customHeight="1" spans="1:16382">
      <c r="A8" s="15">
        <v>3</v>
      </c>
      <c r="B8" s="24" t="s">
        <v>21</v>
      </c>
      <c r="C8" s="15" t="s">
        <v>9</v>
      </c>
      <c r="D8" s="15" t="s">
        <v>17</v>
      </c>
      <c r="E8" s="24" t="s">
        <v>22</v>
      </c>
      <c r="F8" s="15">
        <v>70.5</v>
      </c>
      <c r="G8" s="15">
        <f t="shared" si="0"/>
        <v>35.25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18"/>
      <c r="XFB8" s="18"/>
    </row>
    <row r="9" s="3" customFormat="1" customHeight="1" spans="1:16382">
      <c r="A9" s="15">
        <v>4</v>
      </c>
      <c r="B9" s="24" t="s">
        <v>23</v>
      </c>
      <c r="C9" s="15" t="s">
        <v>9</v>
      </c>
      <c r="D9" s="15" t="s">
        <v>17</v>
      </c>
      <c r="E9" s="24" t="s">
        <v>24</v>
      </c>
      <c r="F9" s="15">
        <v>69.5</v>
      </c>
      <c r="G9" s="15">
        <f t="shared" si="0"/>
        <v>34.75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18"/>
      <c r="XFB9" s="18"/>
    </row>
    <row r="10" s="3" customFormat="1" customHeight="1" spans="1:16382">
      <c r="A10" s="15">
        <v>5</v>
      </c>
      <c r="B10" s="24" t="s">
        <v>25</v>
      </c>
      <c r="C10" s="15" t="s">
        <v>9</v>
      </c>
      <c r="D10" s="15" t="s">
        <v>17</v>
      </c>
      <c r="E10" s="24" t="s">
        <v>26</v>
      </c>
      <c r="F10" s="15">
        <v>63.5</v>
      </c>
      <c r="G10" s="15">
        <f t="shared" si="0"/>
        <v>31.75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18"/>
      <c r="XFB10" s="18"/>
    </row>
    <row r="11" s="3" customFormat="1" customHeight="1" spans="1:16382">
      <c r="A11" s="15">
        <v>6</v>
      </c>
      <c r="B11" s="15" t="s">
        <v>27</v>
      </c>
      <c r="C11" s="15" t="s">
        <v>9</v>
      </c>
      <c r="D11" s="16" t="s">
        <v>17</v>
      </c>
      <c r="E11" s="24" t="s">
        <v>28</v>
      </c>
      <c r="F11" s="15">
        <v>62</v>
      </c>
      <c r="G11" s="15">
        <f t="shared" si="0"/>
        <v>31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18"/>
      <c r="XFB11" s="18"/>
    </row>
    <row r="12" s="3" customFormat="1" customHeight="1" spans="1:16382">
      <c r="A12" s="15">
        <v>1</v>
      </c>
      <c r="B12" s="24" t="s">
        <v>29</v>
      </c>
      <c r="C12" s="15" t="s">
        <v>9</v>
      </c>
      <c r="D12" s="15" t="s">
        <v>30</v>
      </c>
      <c r="E12" s="24" t="s">
        <v>31</v>
      </c>
      <c r="F12" s="15">
        <v>60.5</v>
      </c>
      <c r="G12" s="15">
        <f t="shared" si="0"/>
        <v>30.25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18"/>
      <c r="XFB12" s="18"/>
    </row>
    <row r="13" s="3" customFormat="1" customHeight="1" spans="1:16382">
      <c r="A13" s="15">
        <v>1</v>
      </c>
      <c r="B13" s="24" t="s">
        <v>32</v>
      </c>
      <c r="C13" s="15" t="s">
        <v>9</v>
      </c>
      <c r="D13" s="15" t="s">
        <v>33</v>
      </c>
      <c r="E13" s="24" t="s">
        <v>34</v>
      </c>
      <c r="F13" s="15">
        <v>68</v>
      </c>
      <c r="G13" s="15">
        <f t="shared" si="0"/>
        <v>34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18"/>
      <c r="XFB13" s="18"/>
    </row>
    <row r="14" s="3" customFormat="1" customHeight="1" spans="1:16382">
      <c r="A14" s="15">
        <v>2</v>
      </c>
      <c r="B14" s="24" t="s">
        <v>35</v>
      </c>
      <c r="C14" s="15" t="s">
        <v>9</v>
      </c>
      <c r="D14" s="15" t="s">
        <v>33</v>
      </c>
      <c r="E14" s="24" t="s">
        <v>36</v>
      </c>
      <c r="F14" s="15">
        <v>65.5</v>
      </c>
      <c r="G14" s="15">
        <v>32.75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18"/>
      <c r="XFB14" s="18"/>
    </row>
    <row r="15" s="3" customFormat="1" customHeight="1" spans="1:16382">
      <c r="A15" s="15">
        <v>3</v>
      </c>
      <c r="B15" s="15" t="s">
        <v>37</v>
      </c>
      <c r="C15" s="15" t="s">
        <v>9</v>
      </c>
      <c r="D15" s="15" t="s">
        <v>33</v>
      </c>
      <c r="E15" s="24" t="s">
        <v>38</v>
      </c>
      <c r="F15" s="15">
        <v>57</v>
      </c>
      <c r="G15" s="15">
        <f>F15*50%</f>
        <v>28.5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18"/>
      <c r="XFB15" s="18"/>
    </row>
    <row r="16" s="3" customFormat="1" customHeight="1" spans="1:16382">
      <c r="A16" s="15">
        <v>1</v>
      </c>
      <c r="B16" s="24" t="s">
        <v>39</v>
      </c>
      <c r="C16" s="15" t="s">
        <v>9</v>
      </c>
      <c r="D16" s="15" t="s">
        <v>40</v>
      </c>
      <c r="E16" s="24" t="s">
        <v>41</v>
      </c>
      <c r="F16" s="15">
        <v>69.5</v>
      </c>
      <c r="G16" s="15">
        <f>F16*50%</f>
        <v>34.75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18"/>
      <c r="XFB16" s="18"/>
    </row>
    <row r="17" s="3" customFormat="1" customHeight="1" spans="1:16382">
      <c r="A17" s="15">
        <v>2</v>
      </c>
      <c r="B17" s="24" t="s">
        <v>42</v>
      </c>
      <c r="C17" s="15" t="s">
        <v>9</v>
      </c>
      <c r="D17" s="15" t="s">
        <v>40</v>
      </c>
      <c r="E17" s="24" t="s">
        <v>43</v>
      </c>
      <c r="F17" s="15">
        <v>69</v>
      </c>
      <c r="G17" s="15">
        <f>F17*50%</f>
        <v>34.5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18"/>
      <c r="XFB17" s="18"/>
    </row>
    <row r="18" s="3" customFormat="1" customHeight="1" spans="1:16383">
      <c r="A18" s="15">
        <v>3</v>
      </c>
      <c r="B18" s="25" t="s">
        <v>44</v>
      </c>
      <c r="C18" s="15" t="s">
        <v>9</v>
      </c>
      <c r="D18" s="16" t="s">
        <v>40</v>
      </c>
      <c r="E18" s="25" t="s">
        <v>45</v>
      </c>
      <c r="F18" s="15">
        <v>66.5</v>
      </c>
      <c r="G18" s="15">
        <f>F18*50%</f>
        <v>33.25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19"/>
      <c r="XFB18" s="19"/>
      <c r="XFC18" s="20"/>
    </row>
    <row r="19" s="3" customFormat="1" customHeight="1" spans="1:16382">
      <c r="A19" s="15">
        <v>1</v>
      </c>
      <c r="B19" s="24" t="s">
        <v>46</v>
      </c>
      <c r="C19" s="15" t="s">
        <v>47</v>
      </c>
      <c r="D19" s="15" t="s">
        <v>48</v>
      </c>
      <c r="E19" s="24" t="s">
        <v>49</v>
      </c>
      <c r="F19" s="15">
        <v>75</v>
      </c>
      <c r="G19" s="15">
        <f t="shared" ref="G19:G38" si="1">F19*50%</f>
        <v>37.5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18"/>
      <c r="XFB19" s="18"/>
    </row>
    <row r="20" s="3" customFormat="1" customHeight="1" spans="1:16382">
      <c r="A20" s="15">
        <v>2</v>
      </c>
      <c r="B20" s="24" t="s">
        <v>50</v>
      </c>
      <c r="C20" s="15" t="s">
        <v>47</v>
      </c>
      <c r="D20" s="15" t="s">
        <v>48</v>
      </c>
      <c r="E20" s="24" t="s">
        <v>51</v>
      </c>
      <c r="F20" s="15">
        <v>70.5</v>
      </c>
      <c r="G20" s="15">
        <f t="shared" si="1"/>
        <v>35.25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18"/>
      <c r="XFB20" s="18"/>
    </row>
    <row r="21" s="3" customFormat="1" customHeight="1" spans="1:16382">
      <c r="A21" s="15">
        <v>3</v>
      </c>
      <c r="B21" s="24" t="s">
        <v>52</v>
      </c>
      <c r="C21" s="15" t="s">
        <v>47</v>
      </c>
      <c r="D21" s="15" t="s">
        <v>48</v>
      </c>
      <c r="E21" s="24" t="s">
        <v>53</v>
      </c>
      <c r="F21" s="15">
        <v>69.5</v>
      </c>
      <c r="G21" s="15">
        <f t="shared" si="1"/>
        <v>34.75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18"/>
      <c r="XFB21" s="18"/>
    </row>
    <row r="22" s="3" customFormat="1" customHeight="1" spans="1:16382">
      <c r="A22" s="15">
        <v>1</v>
      </c>
      <c r="B22" s="24" t="s">
        <v>54</v>
      </c>
      <c r="C22" s="15" t="s">
        <v>55</v>
      </c>
      <c r="D22" s="15" t="s">
        <v>56</v>
      </c>
      <c r="E22" s="24" t="s">
        <v>57</v>
      </c>
      <c r="F22" s="15">
        <v>76.5</v>
      </c>
      <c r="G22" s="15">
        <f t="shared" si="1"/>
        <v>38.25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18"/>
      <c r="XFB22" s="18"/>
    </row>
    <row r="23" s="3" customFormat="1" customHeight="1" spans="1:16382">
      <c r="A23" s="15">
        <v>2</v>
      </c>
      <c r="B23" s="24" t="s">
        <v>58</v>
      </c>
      <c r="C23" s="15" t="s">
        <v>55</v>
      </c>
      <c r="D23" s="15" t="s">
        <v>56</v>
      </c>
      <c r="E23" s="24" t="s">
        <v>59</v>
      </c>
      <c r="F23" s="15">
        <v>76</v>
      </c>
      <c r="G23" s="15">
        <f t="shared" si="1"/>
        <v>38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18"/>
      <c r="XFB23" s="18"/>
    </row>
    <row r="24" s="3" customFormat="1" customHeight="1" spans="1:16382">
      <c r="A24" s="15">
        <v>3</v>
      </c>
      <c r="B24" s="24" t="s">
        <v>60</v>
      </c>
      <c r="C24" s="15" t="s">
        <v>55</v>
      </c>
      <c r="D24" s="15" t="s">
        <v>56</v>
      </c>
      <c r="E24" s="24" t="s">
        <v>61</v>
      </c>
      <c r="F24" s="15">
        <v>76</v>
      </c>
      <c r="G24" s="15">
        <f t="shared" si="1"/>
        <v>38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18"/>
      <c r="XFB24" s="18"/>
    </row>
    <row r="25" s="3" customFormat="1" customHeight="1" spans="1:16382">
      <c r="A25" s="15">
        <v>4</v>
      </c>
      <c r="B25" s="24" t="s">
        <v>62</v>
      </c>
      <c r="C25" s="15" t="s">
        <v>55</v>
      </c>
      <c r="D25" s="15" t="s">
        <v>56</v>
      </c>
      <c r="E25" s="24" t="s">
        <v>63</v>
      </c>
      <c r="F25" s="15">
        <v>74</v>
      </c>
      <c r="G25" s="15">
        <f t="shared" si="1"/>
        <v>37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18"/>
      <c r="XFB25" s="18"/>
    </row>
    <row r="26" s="3" customFormat="1" customHeight="1" spans="1:16382">
      <c r="A26" s="15">
        <v>5</v>
      </c>
      <c r="B26" s="24" t="s">
        <v>64</v>
      </c>
      <c r="C26" s="15" t="s">
        <v>55</v>
      </c>
      <c r="D26" s="15" t="s">
        <v>56</v>
      </c>
      <c r="E26" s="24" t="s">
        <v>65</v>
      </c>
      <c r="F26" s="15">
        <v>73.5</v>
      </c>
      <c r="G26" s="15">
        <f t="shared" si="1"/>
        <v>36.75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18"/>
      <c r="XFB26" s="18"/>
    </row>
    <row r="27" s="3" customFormat="1" customHeight="1" spans="1:16382">
      <c r="A27" s="15">
        <v>6</v>
      </c>
      <c r="B27" s="24" t="s">
        <v>66</v>
      </c>
      <c r="C27" s="15" t="s">
        <v>55</v>
      </c>
      <c r="D27" s="15" t="s">
        <v>56</v>
      </c>
      <c r="E27" s="24" t="s">
        <v>67</v>
      </c>
      <c r="F27" s="15">
        <v>73.5</v>
      </c>
      <c r="G27" s="15">
        <f t="shared" si="1"/>
        <v>36.75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18"/>
      <c r="XFB27" s="18"/>
    </row>
    <row r="28" s="3" customFormat="1" customHeight="1" spans="1:16382">
      <c r="A28" s="15">
        <v>7</v>
      </c>
      <c r="B28" s="24" t="s">
        <v>68</v>
      </c>
      <c r="C28" s="15" t="s">
        <v>55</v>
      </c>
      <c r="D28" s="15" t="s">
        <v>56</v>
      </c>
      <c r="E28" s="24" t="s">
        <v>69</v>
      </c>
      <c r="F28" s="15">
        <v>72.5</v>
      </c>
      <c r="G28" s="15">
        <f t="shared" si="1"/>
        <v>36.25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18"/>
      <c r="XFB28" s="18"/>
    </row>
    <row r="29" s="3" customFormat="1" customHeight="1" spans="1:16382">
      <c r="A29" s="15">
        <v>8</v>
      </c>
      <c r="B29" s="24" t="s">
        <v>70</v>
      </c>
      <c r="C29" s="15" t="s">
        <v>55</v>
      </c>
      <c r="D29" s="15" t="s">
        <v>56</v>
      </c>
      <c r="E29" s="24" t="s">
        <v>71</v>
      </c>
      <c r="F29" s="15">
        <v>72.5</v>
      </c>
      <c r="G29" s="15">
        <f t="shared" si="1"/>
        <v>36.25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18"/>
      <c r="XFB29" s="18"/>
    </row>
    <row r="30" s="3" customFormat="1" customHeight="1" spans="1:16382">
      <c r="A30" s="15">
        <v>9</v>
      </c>
      <c r="B30" s="24" t="s">
        <v>72</v>
      </c>
      <c r="C30" s="15" t="s">
        <v>55</v>
      </c>
      <c r="D30" s="15" t="s">
        <v>56</v>
      </c>
      <c r="E30" s="24" t="s">
        <v>73</v>
      </c>
      <c r="F30" s="15">
        <v>72</v>
      </c>
      <c r="G30" s="15">
        <f t="shared" si="1"/>
        <v>36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18"/>
      <c r="XFB30" s="18"/>
    </row>
    <row r="31" s="3" customFormat="1" customHeight="1" spans="1:16382">
      <c r="A31" s="15">
        <v>10</v>
      </c>
      <c r="B31" s="24" t="s">
        <v>74</v>
      </c>
      <c r="C31" s="15" t="s">
        <v>55</v>
      </c>
      <c r="D31" s="15" t="s">
        <v>56</v>
      </c>
      <c r="E31" s="24" t="s">
        <v>75</v>
      </c>
      <c r="F31" s="15">
        <v>71.5</v>
      </c>
      <c r="G31" s="15">
        <f t="shared" si="1"/>
        <v>35.75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18"/>
      <c r="XFB31" s="18"/>
    </row>
    <row r="32" s="3" customFormat="1" customHeight="1" spans="1:16382">
      <c r="A32" s="15">
        <v>11</v>
      </c>
      <c r="B32" s="24" t="s">
        <v>76</v>
      </c>
      <c r="C32" s="15" t="s">
        <v>55</v>
      </c>
      <c r="D32" s="15" t="s">
        <v>56</v>
      </c>
      <c r="E32" s="24" t="s">
        <v>77</v>
      </c>
      <c r="F32" s="15">
        <v>71.5</v>
      </c>
      <c r="G32" s="15">
        <f t="shared" si="1"/>
        <v>35.75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18"/>
      <c r="XFB32" s="18"/>
    </row>
    <row r="33" s="3" customFormat="1" customHeight="1" spans="1:16382">
      <c r="A33" s="15">
        <v>12</v>
      </c>
      <c r="B33" s="24" t="s">
        <v>78</v>
      </c>
      <c r="C33" s="15" t="s">
        <v>55</v>
      </c>
      <c r="D33" s="15" t="s">
        <v>56</v>
      </c>
      <c r="E33" s="24" t="s">
        <v>79</v>
      </c>
      <c r="F33" s="15">
        <v>71.5</v>
      </c>
      <c r="G33" s="15">
        <f t="shared" si="1"/>
        <v>35.75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18"/>
      <c r="XFB33" s="18"/>
    </row>
    <row r="34" s="3" customFormat="1" customHeight="1" spans="1:16382">
      <c r="A34" s="15">
        <v>13</v>
      </c>
      <c r="B34" s="15" t="s">
        <v>80</v>
      </c>
      <c r="C34" s="15" t="s">
        <v>55</v>
      </c>
      <c r="D34" s="15" t="s">
        <v>56</v>
      </c>
      <c r="E34" s="24" t="s">
        <v>81</v>
      </c>
      <c r="F34" s="15">
        <v>71</v>
      </c>
      <c r="G34" s="15">
        <f t="shared" si="1"/>
        <v>35.5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18"/>
      <c r="XFB34" s="18"/>
    </row>
    <row r="35" s="3" customFormat="1" customHeight="1" spans="1:16382">
      <c r="A35" s="15">
        <v>14</v>
      </c>
      <c r="B35" s="24" t="s">
        <v>82</v>
      </c>
      <c r="C35" s="15" t="s">
        <v>55</v>
      </c>
      <c r="D35" s="15" t="s">
        <v>56</v>
      </c>
      <c r="E35" s="24" t="s">
        <v>83</v>
      </c>
      <c r="F35" s="15">
        <v>71</v>
      </c>
      <c r="G35" s="15">
        <f t="shared" si="1"/>
        <v>35.5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18"/>
      <c r="XFB35" s="18"/>
    </row>
    <row r="36" s="4" customFormat="1" customHeight="1" spans="1:16382">
      <c r="A36" s="15">
        <v>15</v>
      </c>
      <c r="B36" s="24" t="s">
        <v>84</v>
      </c>
      <c r="C36" s="15" t="s">
        <v>55</v>
      </c>
      <c r="D36" s="15" t="s">
        <v>56</v>
      </c>
      <c r="E36" s="24" t="s">
        <v>85</v>
      </c>
      <c r="F36" s="15">
        <v>70.5</v>
      </c>
      <c r="G36" s="15">
        <f t="shared" si="1"/>
        <v>35.25</v>
      </c>
      <c r="XFA36" s="18"/>
      <c r="XFB36" s="18"/>
    </row>
    <row r="37" s="4" customFormat="1" customHeight="1" spans="1:16382">
      <c r="A37" s="15">
        <v>16</v>
      </c>
      <c r="B37" s="15" t="s">
        <v>86</v>
      </c>
      <c r="C37" s="15" t="s">
        <v>55</v>
      </c>
      <c r="D37" s="15" t="s">
        <v>56</v>
      </c>
      <c r="E37" s="24" t="s">
        <v>87</v>
      </c>
      <c r="F37" s="15">
        <v>70</v>
      </c>
      <c r="G37" s="15">
        <f t="shared" si="1"/>
        <v>35</v>
      </c>
      <c r="XFA37" s="18"/>
      <c r="XFB37" s="18"/>
    </row>
    <row r="38" s="4" customFormat="1" customHeight="1" spans="1:16382">
      <c r="A38" s="15">
        <v>17</v>
      </c>
      <c r="B38" s="24" t="s">
        <v>88</v>
      </c>
      <c r="C38" s="15" t="s">
        <v>55</v>
      </c>
      <c r="D38" s="15" t="s">
        <v>56</v>
      </c>
      <c r="E38" s="24" t="s">
        <v>89</v>
      </c>
      <c r="F38" s="15">
        <v>70</v>
      </c>
      <c r="G38" s="15">
        <f>F37*50%</f>
        <v>35</v>
      </c>
      <c r="XFA38" s="18"/>
      <c r="XFB38" s="18"/>
    </row>
    <row r="39" s="4" customFormat="1" customHeight="1" spans="1:16382">
      <c r="A39" s="15">
        <v>18</v>
      </c>
      <c r="B39" s="24" t="s">
        <v>90</v>
      </c>
      <c r="C39" s="15" t="s">
        <v>55</v>
      </c>
      <c r="D39" s="15" t="s">
        <v>56</v>
      </c>
      <c r="E39" s="24" t="s">
        <v>91</v>
      </c>
      <c r="F39" s="15">
        <v>69.5</v>
      </c>
      <c r="G39" s="15">
        <f t="shared" ref="G39:G53" si="2">F39*50%</f>
        <v>34.75</v>
      </c>
      <c r="XFA39" s="18"/>
      <c r="XFB39" s="18"/>
    </row>
    <row r="40" s="4" customFormat="1" customHeight="1" spans="1:16382">
      <c r="A40" s="15">
        <v>19</v>
      </c>
      <c r="B40" s="24" t="s">
        <v>92</v>
      </c>
      <c r="C40" s="15" t="s">
        <v>55</v>
      </c>
      <c r="D40" s="15" t="s">
        <v>56</v>
      </c>
      <c r="E40" s="24" t="s">
        <v>93</v>
      </c>
      <c r="F40" s="15">
        <v>69.5</v>
      </c>
      <c r="G40" s="15">
        <f t="shared" si="2"/>
        <v>34.75</v>
      </c>
      <c r="XFA40" s="18"/>
      <c r="XFB40" s="18"/>
    </row>
    <row r="41" s="4" customFormat="1" customHeight="1" spans="1:16382">
      <c r="A41" s="15">
        <v>20</v>
      </c>
      <c r="B41" s="24" t="s">
        <v>94</v>
      </c>
      <c r="C41" s="15" t="s">
        <v>55</v>
      </c>
      <c r="D41" s="15" t="s">
        <v>56</v>
      </c>
      <c r="E41" s="24" t="s">
        <v>95</v>
      </c>
      <c r="F41" s="15">
        <v>69</v>
      </c>
      <c r="G41" s="15">
        <f t="shared" si="2"/>
        <v>34.5</v>
      </c>
      <c r="XFA41" s="18"/>
      <c r="XFB41" s="18"/>
    </row>
    <row r="42" s="4" customFormat="1" customHeight="1" spans="1:16382">
      <c r="A42" s="15">
        <v>21</v>
      </c>
      <c r="B42" s="24" t="s">
        <v>96</v>
      </c>
      <c r="C42" s="15" t="s">
        <v>55</v>
      </c>
      <c r="D42" s="15" t="s">
        <v>56</v>
      </c>
      <c r="E42" s="24" t="s">
        <v>97</v>
      </c>
      <c r="F42" s="15">
        <v>69</v>
      </c>
      <c r="G42" s="15">
        <f t="shared" si="2"/>
        <v>34.5</v>
      </c>
      <c r="XFA42" s="18"/>
      <c r="XFB42" s="18"/>
    </row>
    <row r="43" s="4" customFormat="1" customHeight="1" spans="1:16382">
      <c r="A43" s="15">
        <v>22</v>
      </c>
      <c r="B43" s="24" t="s">
        <v>98</v>
      </c>
      <c r="C43" s="15" t="s">
        <v>55</v>
      </c>
      <c r="D43" s="15" t="s">
        <v>56</v>
      </c>
      <c r="E43" s="24" t="s">
        <v>99</v>
      </c>
      <c r="F43" s="15">
        <v>68.5</v>
      </c>
      <c r="G43" s="15">
        <f t="shared" si="2"/>
        <v>34.25</v>
      </c>
      <c r="XFA43" s="18"/>
      <c r="XFB43" s="18"/>
    </row>
    <row r="44" s="4" customFormat="1" customHeight="1" spans="1:16382">
      <c r="A44" s="15">
        <v>23</v>
      </c>
      <c r="B44" s="24" t="s">
        <v>100</v>
      </c>
      <c r="C44" s="15" t="s">
        <v>55</v>
      </c>
      <c r="D44" s="15" t="s">
        <v>56</v>
      </c>
      <c r="E44" s="24" t="s">
        <v>101</v>
      </c>
      <c r="F44" s="15">
        <v>68.5</v>
      </c>
      <c r="G44" s="15">
        <f t="shared" si="2"/>
        <v>34.25</v>
      </c>
      <c r="XFA44" s="18"/>
      <c r="XFB44" s="18"/>
    </row>
    <row r="45" s="4" customFormat="1" customHeight="1" spans="1:16382">
      <c r="A45" s="15">
        <v>24</v>
      </c>
      <c r="B45" s="15" t="s">
        <v>102</v>
      </c>
      <c r="C45" s="15" t="s">
        <v>55</v>
      </c>
      <c r="D45" s="15" t="s">
        <v>56</v>
      </c>
      <c r="E45" s="24" t="s">
        <v>103</v>
      </c>
      <c r="F45" s="15">
        <v>68</v>
      </c>
      <c r="G45" s="15">
        <f t="shared" si="2"/>
        <v>34</v>
      </c>
      <c r="XFA45" s="18"/>
      <c r="XFB45" s="18"/>
    </row>
    <row r="46" s="4" customFormat="1" customHeight="1" spans="1:16382">
      <c r="A46" s="15">
        <v>25</v>
      </c>
      <c r="B46" s="24" t="s">
        <v>104</v>
      </c>
      <c r="C46" s="15" t="s">
        <v>55</v>
      </c>
      <c r="D46" s="15" t="s">
        <v>56</v>
      </c>
      <c r="E46" s="24" t="s">
        <v>105</v>
      </c>
      <c r="F46" s="15">
        <v>67.5</v>
      </c>
      <c r="G46" s="15">
        <f t="shared" si="2"/>
        <v>33.75</v>
      </c>
      <c r="XFA46" s="18"/>
      <c r="XFB46" s="18"/>
    </row>
    <row r="47" s="4" customFormat="1" customHeight="1" spans="1:16382">
      <c r="A47" s="15">
        <v>26</v>
      </c>
      <c r="B47" s="24" t="s">
        <v>106</v>
      </c>
      <c r="C47" s="15" t="s">
        <v>55</v>
      </c>
      <c r="D47" s="15" t="s">
        <v>56</v>
      </c>
      <c r="E47" s="24" t="s">
        <v>107</v>
      </c>
      <c r="F47" s="15">
        <v>67.5</v>
      </c>
      <c r="G47" s="15">
        <f t="shared" si="2"/>
        <v>33.75</v>
      </c>
      <c r="XFA47" s="18"/>
      <c r="XFB47" s="18"/>
    </row>
    <row r="48" s="5" customFormat="1" customHeight="1" spans="1:16382">
      <c r="A48" s="15">
        <v>27</v>
      </c>
      <c r="B48" s="24" t="s">
        <v>108</v>
      </c>
      <c r="C48" s="15" t="s">
        <v>55</v>
      </c>
      <c r="D48" s="15" t="s">
        <v>56</v>
      </c>
      <c r="E48" s="24" t="s">
        <v>109</v>
      </c>
      <c r="F48" s="15">
        <v>67.5</v>
      </c>
      <c r="G48" s="15">
        <f t="shared" si="2"/>
        <v>33.75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18"/>
      <c r="XFB48" s="18"/>
    </row>
    <row r="49" s="5" customFormat="1" customHeight="1" spans="1:16382">
      <c r="A49" s="15">
        <v>28</v>
      </c>
      <c r="B49" s="24" t="s">
        <v>110</v>
      </c>
      <c r="C49" s="15" t="s">
        <v>55</v>
      </c>
      <c r="D49" s="15" t="s">
        <v>56</v>
      </c>
      <c r="E49" s="24" t="s">
        <v>111</v>
      </c>
      <c r="F49" s="15">
        <v>67.5</v>
      </c>
      <c r="G49" s="15">
        <f t="shared" si="2"/>
        <v>33.75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18"/>
      <c r="XFB49" s="18"/>
    </row>
    <row r="50" s="5" customFormat="1" customHeight="1" spans="1:16382">
      <c r="A50" s="15">
        <v>29</v>
      </c>
      <c r="B50" s="24" t="s">
        <v>112</v>
      </c>
      <c r="C50" s="15" t="s">
        <v>55</v>
      </c>
      <c r="D50" s="15" t="s">
        <v>56</v>
      </c>
      <c r="E50" s="24" t="s">
        <v>113</v>
      </c>
      <c r="F50" s="15">
        <v>67.5</v>
      </c>
      <c r="G50" s="15">
        <f t="shared" si="2"/>
        <v>33.75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18"/>
      <c r="XFB50" s="18"/>
    </row>
    <row r="51" s="5" customFormat="1" customHeight="1" spans="1:16382">
      <c r="A51" s="15">
        <v>30</v>
      </c>
      <c r="B51" s="15" t="s">
        <v>114</v>
      </c>
      <c r="C51" s="15" t="s">
        <v>55</v>
      </c>
      <c r="D51" s="15" t="s">
        <v>56</v>
      </c>
      <c r="E51" s="24" t="s">
        <v>115</v>
      </c>
      <c r="F51" s="15">
        <v>67</v>
      </c>
      <c r="G51" s="15">
        <f t="shared" si="2"/>
        <v>33.5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18"/>
      <c r="XFB51" s="18"/>
    </row>
    <row r="52" s="5" customFormat="1" customHeight="1" spans="1:16382">
      <c r="A52" s="15">
        <v>31</v>
      </c>
      <c r="B52" s="15" t="s">
        <v>116</v>
      </c>
      <c r="C52" s="15" t="s">
        <v>55</v>
      </c>
      <c r="D52" s="15" t="s">
        <v>56</v>
      </c>
      <c r="E52" s="24" t="s">
        <v>117</v>
      </c>
      <c r="F52" s="15">
        <v>67</v>
      </c>
      <c r="G52" s="15">
        <f t="shared" si="2"/>
        <v>33.5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18"/>
      <c r="XFB52" s="18"/>
    </row>
    <row r="53" s="5" customFormat="1" customHeight="1" spans="1:16382">
      <c r="A53" s="15">
        <v>32</v>
      </c>
      <c r="B53" s="15" t="s">
        <v>118</v>
      </c>
      <c r="C53" s="15" t="s">
        <v>55</v>
      </c>
      <c r="D53" s="15" t="s">
        <v>56</v>
      </c>
      <c r="E53" s="24" t="s">
        <v>119</v>
      </c>
      <c r="F53" s="15">
        <v>67</v>
      </c>
      <c r="G53" s="15">
        <f t="shared" si="2"/>
        <v>33.5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18"/>
      <c r="XFB53" s="18"/>
    </row>
    <row r="54" s="5" customFormat="1" customHeight="1" spans="1:16382">
      <c r="A54" s="15">
        <v>1</v>
      </c>
      <c r="B54" s="24" t="s">
        <v>120</v>
      </c>
      <c r="C54" s="15" t="s">
        <v>121</v>
      </c>
      <c r="D54" s="16" t="s">
        <v>122</v>
      </c>
      <c r="E54" s="24" t="s">
        <v>123</v>
      </c>
      <c r="F54" s="15">
        <v>74</v>
      </c>
      <c r="G54" s="15">
        <f t="shared" ref="G54:G82" si="3">F54*50%</f>
        <v>37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18"/>
      <c r="XFB54" s="18"/>
    </row>
    <row r="55" s="5" customFormat="1" customHeight="1" spans="1:16382">
      <c r="A55" s="15">
        <v>2</v>
      </c>
      <c r="B55" s="24" t="s">
        <v>124</v>
      </c>
      <c r="C55" s="15" t="s">
        <v>121</v>
      </c>
      <c r="D55" s="15" t="s">
        <v>122</v>
      </c>
      <c r="E55" s="24" t="s">
        <v>125</v>
      </c>
      <c r="F55" s="15">
        <v>68.5</v>
      </c>
      <c r="G55" s="15">
        <f t="shared" si="3"/>
        <v>34.25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18"/>
      <c r="XFB55" s="18"/>
    </row>
    <row r="56" s="5" customFormat="1" customHeight="1" spans="1:16382">
      <c r="A56" s="15">
        <v>3</v>
      </c>
      <c r="B56" s="24" t="s">
        <v>126</v>
      </c>
      <c r="C56" s="15" t="s">
        <v>121</v>
      </c>
      <c r="D56" s="15" t="s">
        <v>122</v>
      </c>
      <c r="E56" s="24" t="s">
        <v>127</v>
      </c>
      <c r="F56" s="15">
        <v>67.5</v>
      </c>
      <c r="G56" s="15">
        <f t="shared" si="3"/>
        <v>33.75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18"/>
      <c r="XFB56" s="18"/>
    </row>
    <row r="57" s="5" customFormat="1" customHeight="1" spans="1:16382">
      <c r="A57" s="15">
        <v>4</v>
      </c>
      <c r="B57" s="24" t="s">
        <v>128</v>
      </c>
      <c r="C57" s="15" t="s">
        <v>121</v>
      </c>
      <c r="D57" s="15" t="s">
        <v>122</v>
      </c>
      <c r="E57" s="24" t="s">
        <v>129</v>
      </c>
      <c r="F57" s="15">
        <v>65.5</v>
      </c>
      <c r="G57" s="15">
        <f t="shared" si="3"/>
        <v>32.75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18"/>
      <c r="XFB57" s="18"/>
    </row>
    <row r="58" s="5" customFormat="1" customHeight="1" spans="1:16382">
      <c r="A58" s="15">
        <v>5</v>
      </c>
      <c r="B58" s="24" t="s">
        <v>130</v>
      </c>
      <c r="C58" s="15" t="s">
        <v>121</v>
      </c>
      <c r="D58" s="15" t="s">
        <v>122</v>
      </c>
      <c r="E58" s="24" t="s">
        <v>131</v>
      </c>
      <c r="F58" s="15">
        <v>63.5</v>
      </c>
      <c r="G58" s="15">
        <f t="shared" si="3"/>
        <v>31.75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18"/>
      <c r="XFB58" s="18"/>
    </row>
    <row r="59" s="5" customFormat="1" customHeight="1" spans="1:16382">
      <c r="A59" s="15">
        <v>6</v>
      </c>
      <c r="B59" s="24" t="s">
        <v>132</v>
      </c>
      <c r="C59" s="15" t="s">
        <v>121</v>
      </c>
      <c r="D59" s="15" t="s">
        <v>122</v>
      </c>
      <c r="E59" s="24" t="s">
        <v>133</v>
      </c>
      <c r="F59" s="15">
        <v>63.5</v>
      </c>
      <c r="G59" s="15">
        <f t="shared" si="3"/>
        <v>31.75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18"/>
      <c r="XFB59" s="18"/>
    </row>
    <row r="60" s="5" customFormat="1" customHeight="1" spans="1:16382">
      <c r="A60" s="15">
        <v>7</v>
      </c>
      <c r="B60" s="24" t="s">
        <v>134</v>
      </c>
      <c r="C60" s="15" t="s">
        <v>121</v>
      </c>
      <c r="D60" s="15" t="s">
        <v>122</v>
      </c>
      <c r="E60" s="24" t="s">
        <v>135</v>
      </c>
      <c r="F60" s="15">
        <v>63.5</v>
      </c>
      <c r="G60" s="15">
        <f t="shared" si="3"/>
        <v>31.75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18"/>
      <c r="XFB60" s="18"/>
    </row>
    <row r="61" s="5" customFormat="1" customHeight="1" spans="1:16382">
      <c r="A61" s="15">
        <v>8</v>
      </c>
      <c r="B61" s="24" t="s">
        <v>136</v>
      </c>
      <c r="C61" s="15" t="s">
        <v>121</v>
      </c>
      <c r="D61" s="15" t="s">
        <v>122</v>
      </c>
      <c r="E61" s="24" t="s">
        <v>137</v>
      </c>
      <c r="F61" s="15">
        <v>63</v>
      </c>
      <c r="G61" s="15">
        <f t="shared" si="3"/>
        <v>31.5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18"/>
      <c r="XFB61" s="18"/>
    </row>
    <row r="62" s="5" customFormat="1" customHeight="1" spans="1:16382">
      <c r="A62" s="15">
        <v>9</v>
      </c>
      <c r="B62" s="24" t="s">
        <v>138</v>
      </c>
      <c r="C62" s="15" t="s">
        <v>121</v>
      </c>
      <c r="D62" s="15" t="s">
        <v>122</v>
      </c>
      <c r="E62" s="24" t="s">
        <v>139</v>
      </c>
      <c r="F62" s="15">
        <v>63</v>
      </c>
      <c r="G62" s="15">
        <f t="shared" si="3"/>
        <v>31.5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18"/>
      <c r="XFB62" s="18"/>
    </row>
    <row r="63" s="5" customFormat="1" customHeight="1" spans="1:16382">
      <c r="A63" s="15">
        <v>1</v>
      </c>
      <c r="B63" s="15" t="s">
        <v>140</v>
      </c>
      <c r="C63" s="15" t="s">
        <v>141</v>
      </c>
      <c r="D63" s="15" t="s">
        <v>142</v>
      </c>
      <c r="E63" s="15" t="s">
        <v>143</v>
      </c>
      <c r="F63" s="15">
        <v>54.5</v>
      </c>
      <c r="G63" s="15">
        <f t="shared" si="3"/>
        <v>27.25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18"/>
      <c r="XFB63" s="18"/>
    </row>
    <row r="64" s="5" customFormat="1" customHeight="1" spans="1:16382">
      <c r="A64" s="15">
        <v>2</v>
      </c>
      <c r="B64" s="15" t="s">
        <v>144</v>
      </c>
      <c r="C64" s="15" t="s">
        <v>141</v>
      </c>
      <c r="D64" s="15" t="s">
        <v>142</v>
      </c>
      <c r="E64" s="15" t="s">
        <v>145</v>
      </c>
      <c r="F64" s="15">
        <v>51</v>
      </c>
      <c r="G64" s="15">
        <f t="shared" si="3"/>
        <v>25.5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18"/>
      <c r="XFB64" s="18"/>
    </row>
    <row r="65" s="5" customFormat="1" customHeight="1" spans="1:16382">
      <c r="A65" s="15">
        <v>3</v>
      </c>
      <c r="B65" s="15" t="s">
        <v>146</v>
      </c>
      <c r="C65" s="15" t="s">
        <v>141</v>
      </c>
      <c r="D65" s="16" t="s">
        <v>142</v>
      </c>
      <c r="E65" s="24" t="s">
        <v>147</v>
      </c>
      <c r="F65" s="15">
        <v>50.5</v>
      </c>
      <c r="G65" s="15">
        <f t="shared" si="3"/>
        <v>25.25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18"/>
      <c r="XFB65" s="18"/>
    </row>
    <row r="66" s="5" customFormat="1" customHeight="1" spans="1:16382">
      <c r="A66" s="15">
        <v>1</v>
      </c>
      <c r="B66" s="24" t="s">
        <v>148</v>
      </c>
      <c r="C66" s="15" t="s">
        <v>149</v>
      </c>
      <c r="D66" s="15" t="s">
        <v>150</v>
      </c>
      <c r="E66" s="24" t="s">
        <v>151</v>
      </c>
      <c r="F66" s="15">
        <v>76.5</v>
      </c>
      <c r="G66" s="15">
        <f t="shared" si="3"/>
        <v>38.25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18"/>
      <c r="XFB66" s="18"/>
    </row>
    <row r="67" s="5" customFormat="1" customHeight="1" spans="1:16382">
      <c r="A67" s="15">
        <v>2</v>
      </c>
      <c r="B67" s="24" t="s">
        <v>152</v>
      </c>
      <c r="C67" s="15" t="s">
        <v>149</v>
      </c>
      <c r="D67" s="15" t="s">
        <v>150</v>
      </c>
      <c r="E67" s="24" t="s">
        <v>153</v>
      </c>
      <c r="F67" s="15">
        <v>70</v>
      </c>
      <c r="G67" s="15">
        <f t="shared" si="3"/>
        <v>35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4"/>
      <c r="XFA67" s="18"/>
      <c r="XFB67" s="18"/>
    </row>
    <row r="68" s="5" customFormat="1" customHeight="1" spans="1:16382">
      <c r="A68" s="15">
        <v>3</v>
      </c>
      <c r="B68" s="24" t="s">
        <v>154</v>
      </c>
      <c r="C68" s="15" t="s">
        <v>149</v>
      </c>
      <c r="D68" s="15" t="s">
        <v>150</v>
      </c>
      <c r="E68" s="24" t="s">
        <v>155</v>
      </c>
      <c r="F68" s="15">
        <v>67</v>
      </c>
      <c r="G68" s="15">
        <f t="shared" si="3"/>
        <v>33.5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4"/>
      <c r="XFA68" s="18"/>
      <c r="XFB68" s="18"/>
    </row>
    <row r="69" s="5" customFormat="1" customHeight="1" spans="1:16382">
      <c r="A69" s="15">
        <v>1</v>
      </c>
      <c r="B69" s="24" t="s">
        <v>156</v>
      </c>
      <c r="C69" s="15" t="s">
        <v>157</v>
      </c>
      <c r="D69" s="15" t="s">
        <v>158</v>
      </c>
      <c r="E69" s="24" t="s">
        <v>159</v>
      </c>
      <c r="F69" s="15">
        <v>72.5</v>
      </c>
      <c r="G69" s="15">
        <f t="shared" si="3"/>
        <v>36.25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  <c r="XEY69" s="4"/>
      <c r="XEZ69" s="4"/>
      <c r="XFA69" s="18"/>
      <c r="XFB69" s="18"/>
    </row>
    <row r="70" s="5" customFormat="1" customHeight="1" spans="1:16382">
      <c r="A70" s="15">
        <v>2</v>
      </c>
      <c r="B70" s="15" t="s">
        <v>160</v>
      </c>
      <c r="C70" s="15" t="s">
        <v>157</v>
      </c>
      <c r="D70" s="15" t="s">
        <v>158</v>
      </c>
      <c r="E70" s="24" t="s">
        <v>161</v>
      </c>
      <c r="F70" s="15">
        <v>71</v>
      </c>
      <c r="G70" s="15">
        <f t="shared" si="3"/>
        <v>35.5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  <c r="XEY70" s="4"/>
      <c r="XEZ70" s="4"/>
      <c r="XFA70" s="18"/>
      <c r="XFB70" s="18"/>
    </row>
    <row r="71" s="5" customFormat="1" customHeight="1" spans="1:16382">
      <c r="A71" s="15">
        <v>3</v>
      </c>
      <c r="B71" s="24" t="s">
        <v>162</v>
      </c>
      <c r="C71" s="15" t="s">
        <v>157</v>
      </c>
      <c r="D71" s="15" t="s">
        <v>158</v>
      </c>
      <c r="E71" s="24" t="s">
        <v>163</v>
      </c>
      <c r="F71" s="15">
        <v>70.5</v>
      </c>
      <c r="G71" s="15">
        <f t="shared" si="3"/>
        <v>35.25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4"/>
      <c r="XFA71" s="18"/>
      <c r="XFB71" s="18"/>
    </row>
    <row r="72" s="5" customFormat="1" customHeight="1" spans="1:16382">
      <c r="A72" s="15">
        <v>4</v>
      </c>
      <c r="B72" s="24" t="s">
        <v>164</v>
      </c>
      <c r="C72" s="15" t="s">
        <v>157</v>
      </c>
      <c r="D72" s="15" t="s">
        <v>158</v>
      </c>
      <c r="E72" s="24" t="s">
        <v>165</v>
      </c>
      <c r="F72" s="15">
        <v>70.5</v>
      </c>
      <c r="G72" s="15">
        <f t="shared" si="3"/>
        <v>35.25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  <c r="XET72" s="4"/>
      <c r="XEU72" s="4"/>
      <c r="XEV72" s="4"/>
      <c r="XEW72" s="4"/>
      <c r="XEX72" s="4"/>
      <c r="XEY72" s="4"/>
      <c r="XEZ72" s="4"/>
      <c r="XFA72" s="18"/>
      <c r="XFB72" s="18"/>
    </row>
    <row r="73" s="5" customFormat="1" customHeight="1" spans="1:16382">
      <c r="A73" s="15">
        <v>5</v>
      </c>
      <c r="B73" s="24" t="s">
        <v>166</v>
      </c>
      <c r="C73" s="15" t="s">
        <v>157</v>
      </c>
      <c r="D73" s="15" t="s">
        <v>158</v>
      </c>
      <c r="E73" s="24" t="s">
        <v>167</v>
      </c>
      <c r="F73" s="15">
        <v>69.5</v>
      </c>
      <c r="G73" s="15">
        <f t="shared" si="3"/>
        <v>34.75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  <c r="XET73" s="4"/>
      <c r="XEU73" s="4"/>
      <c r="XEV73" s="4"/>
      <c r="XEW73" s="4"/>
      <c r="XEX73" s="4"/>
      <c r="XEY73" s="4"/>
      <c r="XEZ73" s="4"/>
      <c r="XFA73" s="18"/>
      <c r="XFB73" s="18"/>
    </row>
    <row r="74" s="5" customFormat="1" customHeight="1" spans="1:16382">
      <c r="A74" s="15">
        <v>6</v>
      </c>
      <c r="B74" s="24" t="s">
        <v>168</v>
      </c>
      <c r="C74" s="15" t="s">
        <v>157</v>
      </c>
      <c r="D74" s="15" t="s">
        <v>158</v>
      </c>
      <c r="E74" s="24" t="s">
        <v>169</v>
      </c>
      <c r="F74" s="15">
        <v>69.5</v>
      </c>
      <c r="G74" s="15">
        <f t="shared" si="3"/>
        <v>34.75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  <c r="XEX74" s="4"/>
      <c r="XEY74" s="4"/>
      <c r="XEZ74" s="4"/>
      <c r="XFA74" s="18"/>
      <c r="XFB74" s="18"/>
    </row>
    <row r="75" s="5" customFormat="1" customHeight="1" spans="1:16382">
      <c r="A75" s="15">
        <v>7</v>
      </c>
      <c r="B75" s="24" t="s">
        <v>170</v>
      </c>
      <c r="C75" s="15" t="s">
        <v>157</v>
      </c>
      <c r="D75" s="15" t="s">
        <v>158</v>
      </c>
      <c r="E75" s="24" t="s">
        <v>171</v>
      </c>
      <c r="F75" s="15">
        <v>69</v>
      </c>
      <c r="G75" s="15">
        <f t="shared" si="3"/>
        <v>34.5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  <c r="XEP75" s="4"/>
      <c r="XEQ75" s="4"/>
      <c r="XER75" s="4"/>
      <c r="XES75" s="4"/>
      <c r="XET75" s="4"/>
      <c r="XEU75" s="4"/>
      <c r="XEV75" s="4"/>
      <c r="XEW75" s="4"/>
      <c r="XEX75" s="4"/>
      <c r="XEY75" s="4"/>
      <c r="XEZ75" s="4"/>
      <c r="XFA75" s="18"/>
      <c r="XFB75" s="18"/>
    </row>
    <row r="76" s="5" customFormat="1" customHeight="1" spans="1:16382">
      <c r="A76" s="15">
        <v>8</v>
      </c>
      <c r="B76" s="24" t="s">
        <v>172</v>
      </c>
      <c r="C76" s="15" t="s">
        <v>157</v>
      </c>
      <c r="D76" s="15" t="s">
        <v>158</v>
      </c>
      <c r="E76" s="24" t="s">
        <v>173</v>
      </c>
      <c r="F76" s="15">
        <v>68.5</v>
      </c>
      <c r="G76" s="15">
        <f t="shared" si="3"/>
        <v>34.25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  <c r="XEX76" s="4"/>
      <c r="XEY76" s="4"/>
      <c r="XEZ76" s="4"/>
      <c r="XFA76" s="18"/>
      <c r="XFB76" s="18"/>
    </row>
    <row r="77" s="5" customFormat="1" customHeight="1" spans="1:16382">
      <c r="A77" s="15">
        <v>9</v>
      </c>
      <c r="B77" s="24" t="s">
        <v>174</v>
      </c>
      <c r="C77" s="15" t="s">
        <v>157</v>
      </c>
      <c r="D77" s="15" t="s">
        <v>158</v>
      </c>
      <c r="E77" s="24" t="s">
        <v>175</v>
      </c>
      <c r="F77" s="15">
        <v>68.5</v>
      </c>
      <c r="G77" s="15">
        <f t="shared" si="3"/>
        <v>34.25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  <c r="XER77" s="4"/>
      <c r="XES77" s="4"/>
      <c r="XET77" s="4"/>
      <c r="XEU77" s="4"/>
      <c r="XEV77" s="4"/>
      <c r="XEW77" s="4"/>
      <c r="XEX77" s="4"/>
      <c r="XEY77" s="4"/>
      <c r="XEZ77" s="4"/>
      <c r="XFA77" s="18"/>
      <c r="XFB77" s="18"/>
    </row>
    <row r="78" s="5" customFormat="1" customHeight="1" spans="1:16382">
      <c r="A78" s="15">
        <v>10</v>
      </c>
      <c r="B78" s="24" t="s">
        <v>176</v>
      </c>
      <c r="C78" s="15" t="s">
        <v>157</v>
      </c>
      <c r="D78" s="15" t="s">
        <v>158</v>
      </c>
      <c r="E78" s="24" t="s">
        <v>177</v>
      </c>
      <c r="F78" s="15">
        <v>68</v>
      </c>
      <c r="G78" s="15">
        <f t="shared" si="3"/>
        <v>34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  <c r="XEP78" s="4"/>
      <c r="XEQ78" s="4"/>
      <c r="XER78" s="4"/>
      <c r="XES78" s="4"/>
      <c r="XET78" s="4"/>
      <c r="XEU78" s="4"/>
      <c r="XEV78" s="4"/>
      <c r="XEW78" s="4"/>
      <c r="XEX78" s="4"/>
      <c r="XEY78" s="4"/>
      <c r="XEZ78" s="4"/>
      <c r="XFA78" s="18"/>
      <c r="XFB78" s="18"/>
    </row>
    <row r="79" s="5" customFormat="1" customHeight="1" spans="1:16382">
      <c r="A79" s="15">
        <v>11</v>
      </c>
      <c r="B79" s="24" t="s">
        <v>178</v>
      </c>
      <c r="C79" s="15" t="s">
        <v>157</v>
      </c>
      <c r="D79" s="15" t="s">
        <v>158</v>
      </c>
      <c r="E79" s="24" t="s">
        <v>179</v>
      </c>
      <c r="F79" s="15">
        <v>68</v>
      </c>
      <c r="G79" s="15">
        <f t="shared" si="3"/>
        <v>34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  <c r="XEP79" s="4"/>
      <c r="XEQ79" s="4"/>
      <c r="XER79" s="4"/>
      <c r="XES79" s="4"/>
      <c r="XET79" s="4"/>
      <c r="XEU79" s="4"/>
      <c r="XEV79" s="4"/>
      <c r="XEW79" s="4"/>
      <c r="XEX79" s="4"/>
      <c r="XEY79" s="4"/>
      <c r="XEZ79" s="4"/>
      <c r="XFA79" s="18"/>
      <c r="XFB79" s="18"/>
    </row>
    <row r="80" s="5" customFormat="1" customHeight="1" spans="1:16382">
      <c r="A80" s="15">
        <v>12</v>
      </c>
      <c r="B80" s="24" t="s">
        <v>180</v>
      </c>
      <c r="C80" s="15" t="s">
        <v>157</v>
      </c>
      <c r="D80" s="15" t="s">
        <v>158</v>
      </c>
      <c r="E80" s="24" t="s">
        <v>181</v>
      </c>
      <c r="F80" s="15">
        <v>67.5</v>
      </c>
      <c r="G80" s="15">
        <f t="shared" si="3"/>
        <v>33.75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  <c r="XEP80" s="4"/>
      <c r="XEQ80" s="4"/>
      <c r="XER80" s="4"/>
      <c r="XES80" s="4"/>
      <c r="XET80" s="4"/>
      <c r="XEU80" s="4"/>
      <c r="XEV80" s="4"/>
      <c r="XEW80" s="4"/>
      <c r="XEX80" s="4"/>
      <c r="XEY80" s="4"/>
      <c r="XEZ80" s="4"/>
      <c r="XFA80" s="18"/>
      <c r="XFB80" s="18"/>
    </row>
    <row r="81" s="1" customFormat="1" customHeight="1" spans="1:16383">
      <c r="A81" s="21">
        <v>1</v>
      </c>
      <c r="B81" s="22" t="s">
        <v>182</v>
      </c>
      <c r="C81" s="23" t="s">
        <v>183</v>
      </c>
      <c r="D81" s="16" t="s">
        <v>184</v>
      </c>
      <c r="E81" s="26" t="s">
        <v>185</v>
      </c>
      <c r="F81" s="22">
        <v>66.5</v>
      </c>
      <c r="G81" s="15">
        <f t="shared" si="3"/>
        <v>33.25</v>
      </c>
      <c r="XFA81" s="6"/>
      <c r="XFB81" s="6"/>
      <c r="XFC81" s="6"/>
    </row>
    <row r="82" s="1" customFormat="1" customHeight="1" spans="1:16383">
      <c r="A82" s="21">
        <v>2</v>
      </c>
      <c r="B82" s="22" t="s">
        <v>186</v>
      </c>
      <c r="C82" s="23" t="s">
        <v>183</v>
      </c>
      <c r="D82" s="16" t="s">
        <v>184</v>
      </c>
      <c r="E82" s="26" t="s">
        <v>187</v>
      </c>
      <c r="F82" s="22">
        <v>52</v>
      </c>
      <c r="G82" s="15">
        <f t="shared" si="3"/>
        <v>26</v>
      </c>
      <c r="XFA82" s="6"/>
      <c r="XFB82" s="6"/>
      <c r="XFC82" s="6"/>
    </row>
  </sheetData>
  <mergeCells count="1">
    <mergeCell ref="A1:G1"/>
  </mergeCells>
  <conditionalFormatting sqref="E12">
    <cfRule type="duplicateValues" dxfId="0" priority="11"/>
  </conditionalFormatting>
  <conditionalFormatting sqref="E18">
    <cfRule type="duplicateValues" dxfId="0" priority="1"/>
  </conditionalFormatting>
  <conditionalFormatting sqref="E3:E5">
    <cfRule type="duplicateValues" dxfId="0" priority="14"/>
  </conditionalFormatting>
  <conditionalFormatting sqref="E6:E7">
    <cfRule type="duplicateValues" dxfId="0" priority="13"/>
  </conditionalFormatting>
  <conditionalFormatting sqref="E8:E11">
    <cfRule type="duplicateValues" dxfId="0" priority="12"/>
  </conditionalFormatting>
  <conditionalFormatting sqref="E13:E15">
    <cfRule type="duplicateValues" dxfId="0" priority="10"/>
  </conditionalFormatting>
  <conditionalFormatting sqref="E16:E17">
    <cfRule type="duplicateValues" dxfId="0" priority="9"/>
  </conditionalFormatting>
  <conditionalFormatting sqref="E19:E21">
    <cfRule type="duplicateValues" dxfId="0" priority="8"/>
  </conditionalFormatting>
  <conditionalFormatting sqref="E22:E53">
    <cfRule type="duplicateValues" dxfId="0" priority="7"/>
  </conditionalFormatting>
  <conditionalFormatting sqref="E54:E62">
    <cfRule type="duplicateValues" dxfId="0" priority="6"/>
  </conditionalFormatting>
  <conditionalFormatting sqref="E63:E65">
    <cfRule type="duplicateValues" dxfId="0" priority="5"/>
  </conditionalFormatting>
  <conditionalFormatting sqref="E66:E68">
    <cfRule type="duplicateValues" dxfId="0" priority="4"/>
  </conditionalFormatting>
  <conditionalFormatting sqref="E69:E80">
    <cfRule type="duplicateValues" dxfId="0" priority="3"/>
  </conditionalFormatting>
  <conditionalFormatting sqref="E81:E82">
    <cfRule type="duplicateValues" dxfId="0" priority="2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嫄嫄</cp:lastModifiedBy>
  <dcterms:created xsi:type="dcterms:W3CDTF">2021-06-25T06:51:00Z</dcterms:created>
  <dcterms:modified xsi:type="dcterms:W3CDTF">2021-06-28T07:06:28Z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7B605C30C4114CDCBDEA692A7D662028</vt:lpwstr>
  </property>
  <property fmtid="{D5CDD505-2E9C-101B-9397-08002B2CF9AE}" pid="3" name="KSOProductBuildVer">
    <vt:lpwstr>2052-11.1.0.10577</vt:lpwstr>
  </property>
</Properties>
</file>