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2"/>
  </bookViews>
  <sheets>
    <sheet name="钟祥" sheetId="1" r:id="rId1"/>
    <sheet name="掇刀区" sheetId="2" r:id="rId2"/>
    <sheet name="沙洋县" sheetId="3" r:id="rId3"/>
    <sheet name="京山市" sheetId="4" r:id="rId4"/>
    <sheet name="东宝区" sheetId="5" r:id="rId5"/>
  </sheets>
  <calcPr calcId="144525"/>
</workbook>
</file>

<file path=xl/sharedStrings.xml><?xml version="1.0" encoding="utf-8"?>
<sst xmlns="http://schemas.openxmlformats.org/spreadsheetml/2006/main" count="3400" uniqueCount="1336">
  <si>
    <t>该地区官方未公布考生笔试分数及排名</t>
  </si>
  <si>
    <t>掇刀区2020年公开招聘农村义务教育学校教师成绩汇总表</t>
  </si>
  <si>
    <t>小学语文测试组（岗位数：4）</t>
  </si>
  <si>
    <t>序号</t>
  </si>
  <si>
    <t>身份证号码</t>
  </si>
  <si>
    <t>笔试成绩</t>
  </si>
  <si>
    <t>比例</t>
  </si>
  <si>
    <t>折合</t>
  </si>
  <si>
    <t>面试成绩</t>
  </si>
  <si>
    <t>总成绩</t>
  </si>
  <si>
    <t>420822199401095225</t>
  </si>
  <si>
    <t>40%</t>
  </si>
  <si>
    <t>85.2</t>
  </si>
  <si>
    <t>60%</t>
  </si>
  <si>
    <t>420822199503075524</t>
  </si>
  <si>
    <t>88</t>
  </si>
  <si>
    <t>42082219951202434X</t>
  </si>
  <si>
    <t>82.6</t>
  </si>
  <si>
    <t>420802199612050021</t>
  </si>
  <si>
    <t>88.6</t>
  </si>
  <si>
    <t>420802199508202662</t>
  </si>
  <si>
    <t>87</t>
  </si>
  <si>
    <t>420802199601140021</t>
  </si>
  <si>
    <t>86.4</t>
  </si>
  <si>
    <t>420804199608160028</t>
  </si>
  <si>
    <t>81.4</t>
  </si>
  <si>
    <t>421182199407281765</t>
  </si>
  <si>
    <t>420822199111234565</t>
  </si>
  <si>
    <t>420881199502281422</t>
  </si>
  <si>
    <t>83.8</t>
  </si>
  <si>
    <t>420804199611100026</t>
  </si>
  <si>
    <t>80.2</t>
  </si>
  <si>
    <t>420802198912017683</t>
  </si>
  <si>
    <t>86</t>
  </si>
  <si>
    <t>小学数学测试组（岗位数：3）</t>
  </si>
  <si>
    <t>420802199702090326</t>
  </si>
  <si>
    <t>86.6</t>
  </si>
  <si>
    <t>420804199304211121</t>
  </si>
  <si>
    <t>76.4</t>
  </si>
  <si>
    <t>420822199205303728</t>
  </si>
  <si>
    <t>80.6</t>
  </si>
  <si>
    <t>42082219940501578X</t>
  </si>
  <si>
    <t>420822199407272827</t>
  </si>
  <si>
    <t>78.2</t>
  </si>
  <si>
    <t>420804199106020826</t>
  </si>
  <si>
    <t>78.8</t>
  </si>
  <si>
    <t>420822199009042823</t>
  </si>
  <si>
    <t>77.8</t>
  </si>
  <si>
    <t>420822199608283231</t>
  </si>
  <si>
    <t>87.6</t>
  </si>
  <si>
    <t>420802198912020049</t>
  </si>
  <si>
    <t>81</t>
  </si>
  <si>
    <t>小学英语测试组（岗位数：3）</t>
  </si>
  <si>
    <t>420804199406200829</t>
  </si>
  <si>
    <t>420802199607180948</t>
  </si>
  <si>
    <t>420804199301240824</t>
  </si>
  <si>
    <t>86.2</t>
  </si>
  <si>
    <t>420822199710216721</t>
  </si>
  <si>
    <t>85</t>
  </si>
  <si>
    <t>420801198909040122</t>
  </si>
  <si>
    <t>82</t>
  </si>
  <si>
    <t>420881199508211425</t>
  </si>
  <si>
    <t>80.8</t>
  </si>
  <si>
    <t>420822199106184946</t>
  </si>
  <si>
    <t>75.2</t>
  </si>
  <si>
    <t>420822199201287142</t>
  </si>
  <si>
    <t>420802199507150928</t>
  </si>
  <si>
    <t>小学信息技术测试组（岗位数：2）</t>
  </si>
  <si>
    <t>420802199403291929</t>
  </si>
  <si>
    <t>420802199404250328</t>
  </si>
  <si>
    <t>87.4</t>
  </si>
  <si>
    <t>411325199306158620</t>
  </si>
  <si>
    <t>420822199508266768</t>
  </si>
  <si>
    <t>420804199408140022</t>
  </si>
  <si>
    <t>81.2</t>
  </si>
  <si>
    <t>420802199304040921</t>
  </si>
  <si>
    <t>82.8</t>
  </si>
  <si>
    <t>小学体育测试组（岗位数：4）</t>
  </si>
  <si>
    <t>420822199412063149</t>
  </si>
  <si>
    <t>79.8</t>
  </si>
  <si>
    <t>420802199312260916</t>
  </si>
  <si>
    <t>84.8</t>
  </si>
  <si>
    <t>420802199508300764</t>
  </si>
  <si>
    <t>78.6</t>
  </si>
  <si>
    <t>420802199302090394</t>
  </si>
  <si>
    <t>83.2</t>
  </si>
  <si>
    <t>422827199208120728</t>
  </si>
  <si>
    <t>77</t>
  </si>
  <si>
    <t>420802199304020015</t>
  </si>
  <si>
    <t>80.4</t>
  </si>
  <si>
    <t>42082219940903374X</t>
  </si>
  <si>
    <t>420802199603020031</t>
  </si>
  <si>
    <t>87.2</t>
  </si>
  <si>
    <t>420881199309222121</t>
  </si>
  <si>
    <t>86.8</t>
  </si>
  <si>
    <t>420822199203112821</t>
  </si>
  <si>
    <t>76.8</t>
  </si>
  <si>
    <t>522222199512051631</t>
  </si>
  <si>
    <t>420804199002190820</t>
  </si>
  <si>
    <t>79.2</t>
  </si>
  <si>
    <t>小学音乐测试组（岗位数：2）</t>
  </si>
  <si>
    <t>420804198706280889</t>
  </si>
  <si>
    <t>429006199009124321</t>
  </si>
  <si>
    <t>78.4</t>
  </si>
  <si>
    <t>420802199608250928</t>
  </si>
  <si>
    <t>85.6</t>
  </si>
  <si>
    <t>420822199808294349</t>
  </si>
  <si>
    <t>420802199402160644</t>
  </si>
  <si>
    <t>420802199605090025</t>
  </si>
  <si>
    <t>初中语文测试组（岗位数：4）</t>
  </si>
  <si>
    <t>142733199103144525</t>
  </si>
  <si>
    <t>42082119960513076X</t>
  </si>
  <si>
    <t>81.8</t>
  </si>
  <si>
    <t>420802199511041329</t>
  </si>
  <si>
    <t>420804199703141124</t>
  </si>
  <si>
    <t>83.6</t>
  </si>
  <si>
    <t>420802199901280026</t>
  </si>
  <si>
    <t>420802199805202183</t>
  </si>
  <si>
    <t>430802199501283828</t>
  </si>
  <si>
    <t>420802199701040968</t>
  </si>
  <si>
    <t>0</t>
  </si>
  <si>
    <t>420822199310253320</t>
  </si>
  <si>
    <t>420802199807290949</t>
  </si>
  <si>
    <t>420802199611060025</t>
  </si>
  <si>
    <t>420804199407251046</t>
  </si>
  <si>
    <t>初中数学测试组（岗位数：2）</t>
  </si>
  <si>
    <t>421081199701280024</t>
  </si>
  <si>
    <t>84.4</t>
  </si>
  <si>
    <t>421124198910011019</t>
  </si>
  <si>
    <t>420802199811190916</t>
  </si>
  <si>
    <t>82.2</t>
  </si>
  <si>
    <t>42080419980907082X</t>
  </si>
  <si>
    <t>420802199807132430</t>
  </si>
  <si>
    <t>80</t>
  </si>
  <si>
    <t>429006199603300025</t>
  </si>
  <si>
    <t>初中英语测试组（岗位数：4）</t>
  </si>
  <si>
    <t>420802199409290329</t>
  </si>
  <si>
    <t>429004199001291341</t>
  </si>
  <si>
    <t>79</t>
  </si>
  <si>
    <t>420822199508172868</t>
  </si>
  <si>
    <t>420321199203250745</t>
  </si>
  <si>
    <t>420822199610184566</t>
  </si>
  <si>
    <t>70</t>
  </si>
  <si>
    <t>420802199904130621</t>
  </si>
  <si>
    <t>420822199901224003</t>
  </si>
  <si>
    <t>85.4</t>
  </si>
  <si>
    <t>420802199611130927</t>
  </si>
  <si>
    <t>420802199401291669</t>
  </si>
  <si>
    <t>77.6</t>
  </si>
  <si>
    <t>420802198908091100</t>
  </si>
  <si>
    <t>84.6</t>
  </si>
  <si>
    <t>42080219970916034X</t>
  </si>
  <si>
    <t>420802199510060325</t>
  </si>
  <si>
    <t>75.6</t>
  </si>
  <si>
    <t>初中思想品德测试组（岗位数：2）</t>
  </si>
  <si>
    <t>420822199903155523</t>
  </si>
  <si>
    <t>420822199510083987</t>
  </si>
  <si>
    <t>420802199803160629</t>
  </si>
  <si>
    <t>420804199510090826</t>
  </si>
  <si>
    <t>420822199508225544</t>
  </si>
  <si>
    <t>76.2</t>
  </si>
  <si>
    <t>420525199504030048</t>
  </si>
  <si>
    <t>沙洋县2020年义务教育学校教师公开招聘综合成绩</t>
  </si>
  <si>
    <t>姓名</t>
  </si>
  <si>
    <t>准考证号</t>
  </si>
  <si>
    <t>报考岗位</t>
  </si>
  <si>
    <t>报考学科</t>
  </si>
  <si>
    <t>报考  学段</t>
  </si>
  <si>
    <t>招聘计  划数</t>
  </si>
  <si>
    <t>笔试折后成绩（40%）</t>
  </si>
  <si>
    <t>面试折后成绩（60%）</t>
  </si>
  <si>
    <t>总成绩（100%）</t>
  </si>
  <si>
    <t>廖鑫芳</t>
  </si>
  <si>
    <t>13010082707429</t>
  </si>
  <si>
    <t>新机制教师岗</t>
  </si>
  <si>
    <t>初中语文</t>
  </si>
  <si>
    <t>初中</t>
  </si>
  <si>
    <t>赵明青</t>
  </si>
  <si>
    <t>13010082707401</t>
  </si>
  <si>
    <t>陈丽荣</t>
  </si>
  <si>
    <t>13010082707324</t>
  </si>
  <si>
    <t>吴盼杰</t>
  </si>
  <si>
    <t>13010082707606</t>
  </si>
  <si>
    <t>宋雅婷</t>
  </si>
  <si>
    <t>13030082708211</t>
  </si>
  <si>
    <t>初中英语</t>
  </si>
  <si>
    <t>李大会</t>
  </si>
  <si>
    <t>13030082708220</t>
  </si>
  <si>
    <t>魏诗琦</t>
  </si>
  <si>
    <t>13030082708329</t>
  </si>
  <si>
    <t>何叶</t>
  </si>
  <si>
    <t>13030082708430</t>
  </si>
  <si>
    <t>黄柳</t>
  </si>
  <si>
    <t>13030082708121</t>
  </si>
  <si>
    <t>刘常香</t>
  </si>
  <si>
    <t>13030082708012</t>
  </si>
  <si>
    <t>张雯琦</t>
  </si>
  <si>
    <t>13030082708415</t>
  </si>
  <si>
    <t>郑凯婷</t>
  </si>
  <si>
    <t>13030082708227</t>
  </si>
  <si>
    <t>潘咏诗</t>
  </si>
  <si>
    <t>13030082708304</t>
  </si>
  <si>
    <t>杨斌</t>
  </si>
  <si>
    <t>13070103403421</t>
  </si>
  <si>
    <t>初中物理</t>
  </si>
  <si>
    <t>蒋红梅</t>
  </si>
  <si>
    <t>13020082707822</t>
  </si>
  <si>
    <t>初中数学</t>
  </si>
  <si>
    <t>秦楚琪</t>
  </si>
  <si>
    <t>13020082707915</t>
  </si>
  <si>
    <t>程媛媛</t>
  </si>
  <si>
    <t>12010082701525</t>
  </si>
  <si>
    <t>小学语文</t>
  </si>
  <si>
    <t>小学</t>
  </si>
  <si>
    <t>严晓芸</t>
  </si>
  <si>
    <t>12010082701227</t>
  </si>
  <si>
    <t>龚天菊</t>
  </si>
  <si>
    <t>12020082703008</t>
  </si>
  <si>
    <t>小学数学</t>
  </si>
  <si>
    <t>向慧兰</t>
  </si>
  <si>
    <t>12020082702428</t>
  </si>
  <si>
    <t>张志伟</t>
  </si>
  <si>
    <t>12020082702806</t>
  </si>
  <si>
    <t>艾荆滋</t>
  </si>
  <si>
    <t>12020082703130</t>
  </si>
  <si>
    <t>朱芹</t>
  </si>
  <si>
    <t>12020082703319</t>
  </si>
  <si>
    <t>许子晨</t>
  </si>
  <si>
    <t>12020082703602</t>
  </si>
  <si>
    <t>桂丽君</t>
  </si>
  <si>
    <t>12030082703917</t>
  </si>
  <si>
    <t>小学英语</t>
  </si>
  <si>
    <t>金全宁</t>
  </si>
  <si>
    <t>12030082704516</t>
  </si>
  <si>
    <t>张玉</t>
  </si>
  <si>
    <t>12030082704715</t>
  </si>
  <si>
    <t>张盼云</t>
  </si>
  <si>
    <t>12030082704523</t>
  </si>
  <si>
    <t>肖玉姣</t>
  </si>
  <si>
    <t>12030082704717</t>
  </si>
  <si>
    <t>杨诗洁</t>
  </si>
  <si>
    <t>12030082704406</t>
  </si>
  <si>
    <t>郑良杰</t>
  </si>
  <si>
    <t>12010082700328</t>
  </si>
  <si>
    <t>教学点</t>
  </si>
  <si>
    <t>范琳琳</t>
  </si>
  <si>
    <t>12010082701914</t>
  </si>
  <si>
    <t>刘瑶</t>
  </si>
  <si>
    <t>12010082702101</t>
  </si>
  <si>
    <t>唐诗</t>
  </si>
  <si>
    <t>12010082701702</t>
  </si>
  <si>
    <t>邱云飞</t>
  </si>
  <si>
    <t>12010082702106</t>
  </si>
  <si>
    <t>艾雪</t>
  </si>
  <si>
    <t>12010082702209</t>
  </si>
  <si>
    <t>王春灵</t>
  </si>
  <si>
    <t>12010082701707</t>
  </si>
  <si>
    <t>何婧宁</t>
  </si>
  <si>
    <t>12010082700508</t>
  </si>
  <si>
    <t>李梦冉</t>
  </si>
  <si>
    <t>12010082700214</t>
  </si>
  <si>
    <t>李晨冉</t>
  </si>
  <si>
    <t>12010082700628</t>
  </si>
  <si>
    <t>贺前玲</t>
  </si>
  <si>
    <t>12010284701726</t>
  </si>
  <si>
    <t>杨茜</t>
  </si>
  <si>
    <t>12010082700927</t>
  </si>
  <si>
    <t>吴明翌</t>
  </si>
  <si>
    <t>12010082701625</t>
  </si>
  <si>
    <t>杨莹</t>
  </si>
  <si>
    <t>12010082702213</t>
  </si>
  <si>
    <t>邓艳红</t>
  </si>
  <si>
    <t>12010284701915</t>
  </si>
  <si>
    <t>舒菁怡</t>
  </si>
  <si>
    <t>12010082701721</t>
  </si>
  <si>
    <t>万思义</t>
  </si>
  <si>
    <t>12010082701407</t>
  </si>
  <si>
    <t>王蓉</t>
  </si>
  <si>
    <t>12020082703227</t>
  </si>
  <si>
    <t>江仁林</t>
  </si>
  <si>
    <t>12020082703425</t>
  </si>
  <si>
    <t>江心怡</t>
  </si>
  <si>
    <t>12020010604619</t>
  </si>
  <si>
    <t>郭映雪</t>
  </si>
  <si>
    <t>12020082702527</t>
  </si>
  <si>
    <t>朱梦薇</t>
  </si>
  <si>
    <t>12020082702901</t>
  </si>
  <si>
    <t>杨琳</t>
  </si>
  <si>
    <t>12020082703219</t>
  </si>
  <si>
    <t>李金霞</t>
  </si>
  <si>
    <t>12020082703121</t>
  </si>
  <si>
    <t>姚贝超</t>
  </si>
  <si>
    <t>12020082703820</t>
  </si>
  <si>
    <t>袁慧</t>
  </si>
  <si>
    <t>12020082703417</t>
  </si>
  <si>
    <t>孙宇</t>
  </si>
  <si>
    <t>12020082702903</t>
  </si>
  <si>
    <t>余聪</t>
  </si>
  <si>
    <t>12020010605729</t>
  </si>
  <si>
    <t>黄梦蝶</t>
  </si>
  <si>
    <t>12030082704518</t>
  </si>
  <si>
    <t>刘盼</t>
  </si>
  <si>
    <t>12030082704608</t>
  </si>
  <si>
    <t>刘维东</t>
  </si>
  <si>
    <t>12030082704817</t>
  </si>
  <si>
    <t>王晓</t>
  </si>
  <si>
    <t>12030945202026</t>
  </si>
  <si>
    <t>鞠洋</t>
  </si>
  <si>
    <t>12030082704803</t>
  </si>
  <si>
    <t>李苗苗</t>
  </si>
  <si>
    <t>12030082704130</t>
  </si>
  <si>
    <t>李桂林</t>
  </si>
  <si>
    <t>12030051606326</t>
  </si>
  <si>
    <t>王娅婷</t>
  </si>
  <si>
    <t>23010082707616</t>
  </si>
  <si>
    <t>地方教师岗</t>
  </si>
  <si>
    <t>任幸妍</t>
  </si>
  <si>
    <t>23010082707430</t>
  </si>
  <si>
    <t>王玥</t>
  </si>
  <si>
    <t>23010082707528</t>
  </si>
  <si>
    <t>李林芳</t>
  </si>
  <si>
    <t>23010284600329</t>
  </si>
  <si>
    <t>刘天瑶</t>
  </si>
  <si>
    <t>23010010101303</t>
  </si>
  <si>
    <t>杨汛</t>
  </si>
  <si>
    <t>23010082707615</t>
  </si>
  <si>
    <t>饶未华</t>
  </si>
  <si>
    <t>23010010101617</t>
  </si>
  <si>
    <t>伍少铭</t>
  </si>
  <si>
    <t>23030082708406</t>
  </si>
  <si>
    <t>徐丹妮</t>
  </si>
  <si>
    <t>23030082708001</t>
  </si>
  <si>
    <t>余双菊</t>
  </si>
  <si>
    <t>23030082708505</t>
  </si>
  <si>
    <t>季金玫</t>
  </si>
  <si>
    <t>23030082708419</t>
  </si>
  <si>
    <t>杨婉菊</t>
  </si>
  <si>
    <t>23030082708108</t>
  </si>
  <si>
    <t>何梦金</t>
  </si>
  <si>
    <t>23030082708021</t>
  </si>
  <si>
    <t>何杰</t>
  </si>
  <si>
    <t>23030082708401</t>
  </si>
  <si>
    <t>刘涛</t>
  </si>
  <si>
    <t>23030285001912</t>
  </si>
  <si>
    <t>刘凤梅</t>
  </si>
  <si>
    <t>23030082708119</t>
  </si>
  <si>
    <t>孙苗苗</t>
  </si>
  <si>
    <t>23030010200317</t>
  </si>
  <si>
    <t>向洁</t>
  </si>
  <si>
    <t>23030082708425</t>
  </si>
  <si>
    <t>赵曌</t>
  </si>
  <si>
    <t>23030082708410</t>
  </si>
  <si>
    <t>杜振天</t>
  </si>
  <si>
    <t>23020284603726</t>
  </si>
  <si>
    <t>何婉婷</t>
  </si>
  <si>
    <t>23020082707814</t>
  </si>
  <si>
    <t>王盈</t>
  </si>
  <si>
    <t>23020082707802</t>
  </si>
  <si>
    <t>邹雅琴</t>
  </si>
  <si>
    <t>23020010102311</t>
  </si>
  <si>
    <t>杜汶书</t>
  </si>
  <si>
    <t>23020082707702</t>
  </si>
  <si>
    <t>罗昊桓</t>
  </si>
  <si>
    <t>23020082707811</t>
  </si>
  <si>
    <t>袁佩军</t>
  </si>
  <si>
    <t>23070082708902</t>
  </si>
  <si>
    <t>龚文</t>
  </si>
  <si>
    <t>23070010400601</t>
  </si>
  <si>
    <t>吴桐</t>
  </si>
  <si>
    <t>23070082708910</t>
  </si>
  <si>
    <t>蒋晨晨</t>
  </si>
  <si>
    <t>23110082709306</t>
  </si>
  <si>
    <t>初中体育与健康</t>
  </si>
  <si>
    <t>汪康杰</t>
  </si>
  <si>
    <t>23110082709312</t>
  </si>
  <si>
    <t>胡世睿</t>
  </si>
  <si>
    <t>23110082709302</t>
  </si>
  <si>
    <t>刘瑞哲</t>
  </si>
  <si>
    <t>22070082705617</t>
  </si>
  <si>
    <t>小学体育</t>
  </si>
  <si>
    <t>周雨晴</t>
  </si>
  <si>
    <t>22070082705721</t>
  </si>
  <si>
    <t>马玲</t>
  </si>
  <si>
    <t>22070051701028</t>
  </si>
  <si>
    <t>张文锦</t>
  </si>
  <si>
    <t>22080082706926</t>
  </si>
  <si>
    <t>小学美术</t>
  </si>
  <si>
    <t>李琦</t>
  </si>
  <si>
    <t>22080082706426</t>
  </si>
  <si>
    <t>罗晴心</t>
  </si>
  <si>
    <t>22080082706219</t>
  </si>
  <si>
    <t>吴文倩</t>
  </si>
  <si>
    <t>22010082702112</t>
  </si>
  <si>
    <t>贺英杰</t>
  </si>
  <si>
    <t>22010082701427</t>
  </si>
  <si>
    <t>姚慧</t>
  </si>
  <si>
    <t>22010082702017</t>
  </si>
  <si>
    <t>官梦婷</t>
  </si>
  <si>
    <t>22010082701317</t>
  </si>
  <si>
    <t>杨梦雪</t>
  </si>
  <si>
    <t>22010082701316</t>
  </si>
  <si>
    <t>陈玉</t>
  </si>
  <si>
    <t>22010082700410</t>
  </si>
  <si>
    <t>詹小萌</t>
  </si>
  <si>
    <t>22010082700626</t>
  </si>
  <si>
    <t>黄安</t>
  </si>
  <si>
    <t>22010082701817</t>
  </si>
  <si>
    <t>李荆丹</t>
  </si>
  <si>
    <t>22010082700319</t>
  </si>
  <si>
    <t>邓楚云</t>
  </si>
  <si>
    <t>22010082701803</t>
  </si>
  <si>
    <t>吕蕊</t>
  </si>
  <si>
    <t>22010284403212</t>
  </si>
  <si>
    <t>朱成尧</t>
  </si>
  <si>
    <t>22010082701123</t>
  </si>
  <si>
    <t>黄春霞</t>
  </si>
  <si>
    <t>22010082701304</t>
  </si>
  <si>
    <t>王增锐</t>
  </si>
  <si>
    <t>22010082701413</t>
  </si>
  <si>
    <t>张祺会</t>
  </si>
  <si>
    <t>22020082702508</t>
  </si>
  <si>
    <t>姚子龙</t>
  </si>
  <si>
    <t>22020082702623</t>
  </si>
  <si>
    <t>熊亚文</t>
  </si>
  <si>
    <t>22020082702401</t>
  </si>
  <si>
    <t>李禹卓</t>
  </si>
  <si>
    <t>22020082703515</t>
  </si>
  <si>
    <t>刘佩</t>
  </si>
  <si>
    <t>22020082702413</t>
  </si>
  <si>
    <t>刘倩</t>
  </si>
  <si>
    <t>22020082703527</t>
  </si>
  <si>
    <t>上官丹妮</t>
  </si>
  <si>
    <t>22020082703517</t>
  </si>
  <si>
    <t>曾敏</t>
  </si>
  <si>
    <t>22020082702701</t>
  </si>
  <si>
    <t>戈静逸</t>
  </si>
  <si>
    <t>22020082703521</t>
  </si>
  <si>
    <t>刘慧敏</t>
  </si>
  <si>
    <t>22020284905329</t>
  </si>
  <si>
    <t>张若尘</t>
  </si>
  <si>
    <t>22020082702815</t>
  </si>
  <si>
    <t>史诗雨</t>
  </si>
  <si>
    <t>22020082702624</t>
  </si>
  <si>
    <t>黄玲玉</t>
  </si>
  <si>
    <t>22030082704327</t>
  </si>
  <si>
    <t>刘琳</t>
  </si>
  <si>
    <t>22030082704224</t>
  </si>
  <si>
    <t>唐金枝</t>
  </si>
  <si>
    <t>22030082704604</t>
  </si>
  <si>
    <t>肖葵</t>
  </si>
  <si>
    <t>22030082704414</t>
  </si>
  <si>
    <t>叶婷</t>
  </si>
  <si>
    <t>22030082704505</t>
  </si>
  <si>
    <t>王晨阳</t>
  </si>
  <si>
    <t>22030082704703</t>
  </si>
  <si>
    <t>贾雨萌</t>
  </si>
  <si>
    <t>22030082704113</t>
  </si>
  <si>
    <t>赵星</t>
  </si>
  <si>
    <t>22070082706001</t>
  </si>
  <si>
    <t>曹成波</t>
  </si>
  <si>
    <t>22070082705804</t>
  </si>
  <si>
    <t>李真争</t>
  </si>
  <si>
    <t>22080082706527</t>
  </si>
  <si>
    <t>王冉君</t>
  </si>
  <si>
    <t>22080082706722</t>
  </si>
  <si>
    <t>阮霄霄</t>
  </si>
  <si>
    <t>22080082706329</t>
  </si>
  <si>
    <t>京山市2020年教师招聘综合成绩</t>
  </si>
  <si>
    <t>笔试
成绩</t>
  </si>
  <si>
    <t>笔试折算分
（40%）</t>
  </si>
  <si>
    <t>面试
成绩</t>
  </si>
  <si>
    <t>面试折算分（60%）</t>
  </si>
  <si>
    <t>综合
成绩</t>
  </si>
  <si>
    <t>综合成
绩排名</t>
  </si>
  <si>
    <t>岗位
数</t>
  </si>
  <si>
    <t>岗位类型</t>
  </si>
  <si>
    <t>22080082706302</t>
  </si>
  <si>
    <t>71.8</t>
  </si>
  <si>
    <t>4</t>
  </si>
  <si>
    <t xml:space="preserve"> 地方自主招聘农村教师岗</t>
  </si>
  <si>
    <t>22080082706127</t>
  </si>
  <si>
    <t>71.25</t>
  </si>
  <si>
    <t>22080082706515</t>
  </si>
  <si>
    <t>70.05</t>
  </si>
  <si>
    <t>22080082706811</t>
  </si>
  <si>
    <t>69.05</t>
  </si>
  <si>
    <t>22080010803629</t>
  </si>
  <si>
    <t>72.75</t>
  </si>
  <si>
    <t>22080082706710</t>
  </si>
  <si>
    <t>22080082706502</t>
  </si>
  <si>
    <t>66.75</t>
  </si>
  <si>
    <t>22080082706409</t>
  </si>
  <si>
    <t>70.35</t>
  </si>
  <si>
    <t>22080082706105</t>
  </si>
  <si>
    <t>66.4</t>
  </si>
  <si>
    <t>22080082706624</t>
  </si>
  <si>
    <t>66.45</t>
  </si>
  <si>
    <t>22080082706818</t>
  </si>
  <si>
    <t>68.9</t>
  </si>
  <si>
    <t>22020082702617</t>
  </si>
  <si>
    <t>84.45</t>
  </si>
  <si>
    <t>24</t>
  </si>
  <si>
    <t>22020010604702</t>
  </si>
  <si>
    <t>77.25</t>
  </si>
  <si>
    <t>22020082702404</t>
  </si>
  <si>
    <t>22020082702717</t>
  </si>
  <si>
    <t>74.9</t>
  </si>
  <si>
    <t>22020965300826</t>
  </si>
  <si>
    <t>78.5</t>
  </si>
  <si>
    <t>22020082702603</t>
  </si>
  <si>
    <t>74.3</t>
  </si>
  <si>
    <t>22020010602812</t>
  </si>
  <si>
    <t>22020082702602</t>
  </si>
  <si>
    <t>73.2</t>
  </si>
  <si>
    <t>22020010603416</t>
  </si>
  <si>
    <t>22020965301317</t>
  </si>
  <si>
    <t>76.95</t>
  </si>
  <si>
    <t>22020082703005</t>
  </si>
  <si>
    <t>74.45</t>
  </si>
  <si>
    <t>22020082703116</t>
  </si>
  <si>
    <t>70.1</t>
  </si>
  <si>
    <t>22020082703313</t>
  </si>
  <si>
    <t>68.65</t>
  </si>
  <si>
    <t>22020965301325</t>
  </si>
  <si>
    <t>67</t>
  </si>
  <si>
    <t>22020082703615</t>
  </si>
  <si>
    <t>62.95</t>
  </si>
  <si>
    <t>22020082702328</t>
  </si>
  <si>
    <t>68.15</t>
  </si>
  <si>
    <t>22020082702302</t>
  </si>
  <si>
    <t>67.75</t>
  </si>
  <si>
    <t>22020082702909</t>
  </si>
  <si>
    <t>63.35</t>
  </si>
  <si>
    <t>22020082703816</t>
  </si>
  <si>
    <t>68.7</t>
  </si>
  <si>
    <t>22020082702611</t>
  </si>
  <si>
    <t>69.65</t>
  </si>
  <si>
    <t>22020082702318</t>
  </si>
  <si>
    <t>60.95</t>
  </si>
  <si>
    <t>22020010604725</t>
  </si>
  <si>
    <t>61.75</t>
  </si>
  <si>
    <t>22020082702825</t>
  </si>
  <si>
    <t>69.25</t>
  </si>
  <si>
    <t>22020082702716</t>
  </si>
  <si>
    <t>64.25</t>
  </si>
  <si>
    <t>22020082703211</t>
  </si>
  <si>
    <t>69.1</t>
  </si>
  <si>
    <t>22020082703013</t>
  </si>
  <si>
    <t>68.35</t>
  </si>
  <si>
    <t>22020082702609</t>
  </si>
  <si>
    <t>65.6</t>
  </si>
  <si>
    <t>22020284906614</t>
  </si>
  <si>
    <t>64.75</t>
  </si>
  <si>
    <t>22020082703002</t>
  </si>
  <si>
    <t>62.55</t>
  </si>
  <si>
    <t>22020082702812</t>
  </si>
  <si>
    <t>67.45</t>
  </si>
  <si>
    <t>22020082702510</t>
  </si>
  <si>
    <t>67.8</t>
  </si>
  <si>
    <t>22020284908223</t>
  </si>
  <si>
    <t>61.6</t>
  </si>
  <si>
    <t>22020082703105</t>
  </si>
  <si>
    <t>64.9</t>
  </si>
  <si>
    <t>22020082702820</t>
  </si>
  <si>
    <t>61.25</t>
  </si>
  <si>
    <t>22020945201221</t>
  </si>
  <si>
    <t>70.15</t>
  </si>
  <si>
    <t>22020082702419</t>
  </si>
  <si>
    <t>66.5</t>
  </si>
  <si>
    <t>22020082702416</t>
  </si>
  <si>
    <t>63.55</t>
  </si>
  <si>
    <t>22020082702705</t>
  </si>
  <si>
    <t>22020082703523</t>
  </si>
  <si>
    <t>63.95</t>
  </si>
  <si>
    <t>22020082702902</t>
  </si>
  <si>
    <t>63.3</t>
  </si>
  <si>
    <t>22020082702523</t>
  </si>
  <si>
    <t>62.7</t>
  </si>
  <si>
    <t>22020082702904</t>
  </si>
  <si>
    <t>22020082703007</t>
  </si>
  <si>
    <t>62.3</t>
  </si>
  <si>
    <t>22020082702504</t>
  </si>
  <si>
    <t>22020082702712</t>
  </si>
  <si>
    <t>68</t>
  </si>
  <si>
    <t>22020082702725</t>
  </si>
  <si>
    <t>63.15</t>
  </si>
  <si>
    <t>22020082702612</t>
  </si>
  <si>
    <t>65</t>
  </si>
  <si>
    <t>22020082703107</t>
  </si>
  <si>
    <t>66.55</t>
  </si>
  <si>
    <t>22020051603830</t>
  </si>
  <si>
    <t>66.15</t>
  </si>
  <si>
    <t>22020082703821</t>
  </si>
  <si>
    <t>22020082702703</t>
  </si>
  <si>
    <t>63.4</t>
  </si>
  <si>
    <t>22020082702403</t>
  </si>
  <si>
    <t>61.3</t>
  </si>
  <si>
    <t>22020082702410</t>
  </si>
  <si>
    <t>62.5</t>
  </si>
  <si>
    <t>22020082702409</t>
  </si>
  <si>
    <t>61.8</t>
  </si>
  <si>
    <t>22020010702026</t>
  </si>
  <si>
    <t>64.05</t>
  </si>
  <si>
    <t>22020082702326</t>
  </si>
  <si>
    <t>22020082703128</t>
  </si>
  <si>
    <t>22020082703114</t>
  </si>
  <si>
    <t>22020082702503</t>
  </si>
  <si>
    <t>67.05</t>
  </si>
  <si>
    <t>22020082702817</t>
  </si>
  <si>
    <t>63.6</t>
  </si>
  <si>
    <t>22020284907310</t>
  </si>
  <si>
    <t>61.85</t>
  </si>
  <si>
    <t>22020082703610</t>
  </si>
  <si>
    <t>22020082703030</t>
  </si>
  <si>
    <t>62.15</t>
  </si>
  <si>
    <t>22020082703115</t>
  </si>
  <si>
    <t>61.1</t>
  </si>
  <si>
    <t>22020082702924</t>
  </si>
  <si>
    <t>61.4</t>
  </si>
  <si>
    <t>22020010701704</t>
  </si>
  <si>
    <t>69.3</t>
  </si>
  <si>
    <t>22020010602806</t>
  </si>
  <si>
    <t>22020010605330</t>
  </si>
  <si>
    <t>66.3</t>
  </si>
  <si>
    <t>22020082703303</t>
  </si>
  <si>
    <t>63.5</t>
  </si>
  <si>
    <t>22020945201703</t>
  </si>
  <si>
    <t>61</t>
  </si>
  <si>
    <t>22070082705629</t>
  </si>
  <si>
    <t>66.1</t>
  </si>
  <si>
    <t>22070082705723</t>
  </si>
  <si>
    <t>22070082705625</t>
  </si>
  <si>
    <t>22070082705927</t>
  </si>
  <si>
    <t>64.5</t>
  </si>
  <si>
    <t>22070082705729</t>
  </si>
  <si>
    <t>64.2</t>
  </si>
  <si>
    <t>22070082705614</t>
  </si>
  <si>
    <t>63.75</t>
  </si>
  <si>
    <t>22070082705623</t>
  </si>
  <si>
    <t>22070082705921</t>
  </si>
  <si>
    <t>57.35</t>
  </si>
  <si>
    <t>22070082705909</t>
  </si>
  <si>
    <t>56.75</t>
  </si>
  <si>
    <t>22070082705704</t>
  </si>
  <si>
    <t>55.2</t>
  </si>
  <si>
    <t>22070010801922</t>
  </si>
  <si>
    <t>54.55</t>
  </si>
  <si>
    <t>22060082705215</t>
  </si>
  <si>
    <t>83.65</t>
  </si>
  <si>
    <t>小学音乐</t>
  </si>
  <si>
    <t>22060965302316</t>
  </si>
  <si>
    <t>75.7</t>
  </si>
  <si>
    <t>22060082705407</t>
  </si>
  <si>
    <t>73.8</t>
  </si>
  <si>
    <t>22060082705505</t>
  </si>
  <si>
    <t>73.65</t>
  </si>
  <si>
    <t>22060082705412</t>
  </si>
  <si>
    <t>72.05</t>
  </si>
  <si>
    <t>22060082705202</t>
  </si>
  <si>
    <t>74.65</t>
  </si>
  <si>
    <t>22060062201801</t>
  </si>
  <si>
    <t>70.2</t>
  </si>
  <si>
    <t>22060082705219</t>
  </si>
  <si>
    <t>68.5</t>
  </si>
  <si>
    <t>22060082705515</t>
  </si>
  <si>
    <t>70.3</t>
  </si>
  <si>
    <t>22060082705414</t>
  </si>
  <si>
    <t>67.15</t>
  </si>
  <si>
    <t>22060082705203</t>
  </si>
  <si>
    <t>67.25</t>
  </si>
  <si>
    <t>22060082705217</t>
  </si>
  <si>
    <t>68.45</t>
  </si>
  <si>
    <t>22030082704102</t>
  </si>
  <si>
    <t>88.65</t>
  </si>
  <si>
    <t>11</t>
  </si>
  <si>
    <t>22030082703925</t>
  </si>
  <si>
    <t>22030965302008</t>
  </si>
  <si>
    <t>78</t>
  </si>
  <si>
    <t>22030082704207</t>
  </si>
  <si>
    <t>70.6</t>
  </si>
  <si>
    <t>22030082703912</t>
  </si>
  <si>
    <t>72.65</t>
  </si>
  <si>
    <t>22030082704526</t>
  </si>
  <si>
    <t>72.3</t>
  </si>
  <si>
    <t>22030082704615</t>
  </si>
  <si>
    <t>22030082703910</t>
  </si>
  <si>
    <t>66.2</t>
  </si>
  <si>
    <t>22030082704718</t>
  </si>
  <si>
    <t>69.7</t>
  </si>
  <si>
    <t>22030082704907</t>
  </si>
  <si>
    <t>22030082703923</t>
  </si>
  <si>
    <t>66.7</t>
  </si>
  <si>
    <t>22030010302109</t>
  </si>
  <si>
    <t>68.3</t>
  </si>
  <si>
    <t>22030082703926</t>
  </si>
  <si>
    <t>67.9</t>
  </si>
  <si>
    <t>22030082704412</t>
  </si>
  <si>
    <t>67.4</t>
  </si>
  <si>
    <t>22030965302019</t>
  </si>
  <si>
    <t>65.75</t>
  </si>
  <si>
    <t>22030965301829</t>
  </si>
  <si>
    <t>60.65</t>
  </si>
  <si>
    <t>22030082704205</t>
  </si>
  <si>
    <t>64.45</t>
  </si>
  <si>
    <t>22030082704601</t>
  </si>
  <si>
    <t>68.2</t>
  </si>
  <si>
    <t>22030082704407</t>
  </si>
  <si>
    <t>62.45</t>
  </si>
  <si>
    <t>22030082704619</t>
  </si>
  <si>
    <t>64.8</t>
  </si>
  <si>
    <t>22030082704311</t>
  </si>
  <si>
    <t>22030082704206</t>
  </si>
  <si>
    <t>22030082704316</t>
  </si>
  <si>
    <t>22030010703826</t>
  </si>
  <si>
    <t>22030082704126</t>
  </si>
  <si>
    <t>60.8</t>
  </si>
  <si>
    <t>22030082704627</t>
  </si>
  <si>
    <t>60.1</t>
  </si>
  <si>
    <t>22030082704908</t>
  </si>
  <si>
    <t>60.35</t>
  </si>
  <si>
    <t>22030082704024</t>
  </si>
  <si>
    <t>58.15</t>
  </si>
  <si>
    <t>22030082704323</t>
  </si>
  <si>
    <t>58.85</t>
  </si>
  <si>
    <t>22030082704007</t>
  </si>
  <si>
    <t>59.95</t>
  </si>
  <si>
    <t>22030082704220</t>
  </si>
  <si>
    <t>22030965302015</t>
  </si>
  <si>
    <t>22010082701111</t>
  </si>
  <si>
    <t>28</t>
  </si>
  <si>
    <t>22010082701108</t>
  </si>
  <si>
    <t>78.35</t>
  </si>
  <si>
    <t>22010082700306</t>
  </si>
  <si>
    <t>74.4</t>
  </si>
  <si>
    <t>22010082702023</t>
  </si>
  <si>
    <t>22010082700203</t>
  </si>
  <si>
    <t>22010082700620</t>
  </si>
  <si>
    <t>22010082700216</t>
  </si>
  <si>
    <t>22010134300728</t>
  </si>
  <si>
    <t>77.85</t>
  </si>
  <si>
    <t>22010082701829</t>
  </si>
  <si>
    <t>75.95</t>
  </si>
  <si>
    <t>22010082700116</t>
  </si>
  <si>
    <t>22010965300317</t>
  </si>
  <si>
    <t>22010082700923</t>
  </si>
  <si>
    <t>72.95</t>
  </si>
  <si>
    <t>22010010501516</t>
  </si>
  <si>
    <t>73.6</t>
  </si>
  <si>
    <t>22010082700709</t>
  </si>
  <si>
    <t>22010965300513</t>
  </si>
  <si>
    <t>22010082701502</t>
  </si>
  <si>
    <t>22010284703319</t>
  </si>
  <si>
    <t>22010082700903</t>
  </si>
  <si>
    <t>74.6</t>
  </si>
  <si>
    <t>22010082702022</t>
  </si>
  <si>
    <t>22010965300414</t>
  </si>
  <si>
    <t>71.1</t>
  </si>
  <si>
    <t>22010082701714</t>
  </si>
  <si>
    <t>71.35</t>
  </si>
  <si>
    <t>22010082700808</t>
  </si>
  <si>
    <t>72.4</t>
  </si>
  <si>
    <t>22010082700902</t>
  </si>
  <si>
    <t>22010082701517</t>
  </si>
  <si>
    <t>71.65</t>
  </si>
  <si>
    <t>22010134301120</t>
  </si>
  <si>
    <t>22010082701124</t>
  </si>
  <si>
    <t>70.65</t>
  </si>
  <si>
    <t>22010082701730</t>
  </si>
  <si>
    <t>71.05</t>
  </si>
  <si>
    <t>22010082700108</t>
  </si>
  <si>
    <t>71.7</t>
  </si>
  <si>
    <t>22010082700113</t>
  </si>
  <si>
    <t>70.45</t>
  </si>
  <si>
    <t>22010082701614</t>
  </si>
  <si>
    <t>22010082700102</t>
  </si>
  <si>
    <t>66.95</t>
  </si>
  <si>
    <t>22010021104216</t>
  </si>
  <si>
    <t>73.45</t>
  </si>
  <si>
    <t>22010082700525</t>
  </si>
  <si>
    <t>22010082700803</t>
  </si>
  <si>
    <t>22010082700716</t>
  </si>
  <si>
    <t>22010082702010</t>
  </si>
  <si>
    <t>66.65</t>
  </si>
  <si>
    <t>22010010500102</t>
  </si>
  <si>
    <t>22010082701026</t>
  </si>
  <si>
    <t>71.2</t>
  </si>
  <si>
    <t>22010082701319</t>
  </si>
  <si>
    <t>22010031201123</t>
  </si>
  <si>
    <t>65.95</t>
  </si>
  <si>
    <t>22010082701326</t>
  </si>
  <si>
    <t>22010010503415</t>
  </si>
  <si>
    <t>68.85</t>
  </si>
  <si>
    <t>22010082700224</t>
  </si>
  <si>
    <t>67.35</t>
  </si>
  <si>
    <t>22010082701708</t>
  </si>
  <si>
    <t>22010082700524</t>
  </si>
  <si>
    <t>71</t>
  </si>
  <si>
    <t>22010082700227</t>
  </si>
  <si>
    <t>22010082700126</t>
  </si>
  <si>
    <t>69.45</t>
  </si>
  <si>
    <t>22010082700230</t>
  </si>
  <si>
    <t>67.5</t>
  </si>
  <si>
    <t>22010082701514</t>
  </si>
  <si>
    <t>22010010500703</t>
  </si>
  <si>
    <t>67.55</t>
  </si>
  <si>
    <t>22010010501114</t>
  </si>
  <si>
    <t>77.45</t>
  </si>
  <si>
    <t>22010082700713</t>
  </si>
  <si>
    <t>66.05</t>
  </si>
  <si>
    <t>22010082700725</t>
  </si>
  <si>
    <t>22010082700504</t>
  </si>
  <si>
    <t>22010082700602</t>
  </si>
  <si>
    <t>69.85</t>
  </si>
  <si>
    <t>22010082702001</t>
  </si>
  <si>
    <t>65.55</t>
  </si>
  <si>
    <t>22010082700311</t>
  </si>
  <si>
    <t>65.9</t>
  </si>
  <si>
    <t>22010082700521</t>
  </si>
  <si>
    <t>69.5</t>
  </si>
  <si>
    <t>22010082700213</t>
  </si>
  <si>
    <t>66.85</t>
  </si>
  <si>
    <t>22010031208010</t>
  </si>
  <si>
    <t>69.75</t>
  </si>
  <si>
    <t>22010082700302</t>
  </si>
  <si>
    <t>67.2</t>
  </si>
  <si>
    <t>22010082702115</t>
  </si>
  <si>
    <t>64.15</t>
  </si>
  <si>
    <t>22010082700614</t>
  </si>
  <si>
    <t>64.7</t>
  </si>
  <si>
    <t>22010082701425</t>
  </si>
  <si>
    <t>66.9</t>
  </si>
  <si>
    <t>22010082701515</t>
  </si>
  <si>
    <t>22010082700726</t>
  </si>
  <si>
    <t>22010010503510</t>
  </si>
  <si>
    <t>22010082700502</t>
  </si>
  <si>
    <t>22010082700130</t>
  </si>
  <si>
    <t>67.65</t>
  </si>
  <si>
    <t>22010082700801</t>
  </si>
  <si>
    <t>64.95</t>
  </si>
  <si>
    <t>22010082700622</t>
  </si>
  <si>
    <t>67.3</t>
  </si>
  <si>
    <t>22010284703713</t>
  </si>
  <si>
    <t>65.4</t>
  </si>
  <si>
    <t>22010082701114</t>
  </si>
  <si>
    <t>64</t>
  </si>
  <si>
    <t>22010965300208</t>
  </si>
  <si>
    <t>65.3</t>
  </si>
  <si>
    <t>22010082701520</t>
  </si>
  <si>
    <t>22010082700912</t>
  </si>
  <si>
    <t>68.95</t>
  </si>
  <si>
    <t>22010082700810</t>
  </si>
  <si>
    <t>64.35</t>
  </si>
  <si>
    <t>22010082702130</t>
  </si>
  <si>
    <t>22010082702015</t>
  </si>
  <si>
    <t>22010010501102</t>
  </si>
  <si>
    <t>65.25</t>
  </si>
  <si>
    <t>22010965300626</t>
  </si>
  <si>
    <t>22010082700327</t>
  </si>
  <si>
    <t>65.7</t>
  </si>
  <si>
    <t>22010284706922</t>
  </si>
  <si>
    <t>65.65</t>
  </si>
  <si>
    <t>32080082706419</t>
  </si>
  <si>
    <t>75.05</t>
  </si>
  <si>
    <t>3</t>
  </si>
  <si>
    <t xml:space="preserve"> 市县城区教师岗</t>
  </si>
  <si>
    <t>32080082706313</t>
  </si>
  <si>
    <t>32080082706304</t>
  </si>
  <si>
    <t>71.15</t>
  </si>
  <si>
    <t>32080010803410</t>
  </si>
  <si>
    <t>74.1</t>
  </si>
  <si>
    <t>32080010803625</t>
  </si>
  <si>
    <t>72.35</t>
  </si>
  <si>
    <t>32080082706312</t>
  </si>
  <si>
    <t>69.2</t>
  </si>
  <si>
    <t>32080082706626</t>
  </si>
  <si>
    <t>32080010803412</t>
  </si>
  <si>
    <t>70.8</t>
  </si>
  <si>
    <t>32080082706307</t>
  </si>
  <si>
    <t>32020082702405</t>
  </si>
  <si>
    <t>72.1</t>
  </si>
  <si>
    <t>32020082702718</t>
  </si>
  <si>
    <t>74.8</t>
  </si>
  <si>
    <t>32020082702927</t>
  </si>
  <si>
    <t>78.7</t>
  </si>
  <si>
    <t>32020051604406</t>
  </si>
  <si>
    <t>73.75</t>
  </si>
  <si>
    <t>32020965301001</t>
  </si>
  <si>
    <t>32020010603829</t>
  </si>
  <si>
    <t>72.85</t>
  </si>
  <si>
    <t>32020082703330</t>
  </si>
  <si>
    <t>75.55</t>
  </si>
  <si>
    <t>32020082702811</t>
  </si>
  <si>
    <t>32020092802104</t>
  </si>
  <si>
    <t>72.45</t>
  </si>
  <si>
    <t>32020010604508</t>
  </si>
  <si>
    <t>70.9</t>
  </si>
  <si>
    <t>32020082702301</t>
  </si>
  <si>
    <t>78.3</t>
  </si>
  <si>
    <t>32020082703419</t>
  </si>
  <si>
    <t>32070965302517</t>
  </si>
  <si>
    <t>1</t>
  </si>
  <si>
    <t>32070082705725</t>
  </si>
  <si>
    <t>32070082705703</t>
  </si>
  <si>
    <t>32100965303102</t>
  </si>
  <si>
    <t>76.85</t>
  </si>
  <si>
    <t>小学心理健康</t>
  </si>
  <si>
    <t>32100082707203</t>
  </si>
  <si>
    <t>32090082707011</t>
  </si>
  <si>
    <t>69.9</t>
  </si>
  <si>
    <t>2</t>
  </si>
  <si>
    <t>小学信息技术</t>
  </si>
  <si>
    <t>32090010100123</t>
  </si>
  <si>
    <t>56.5</t>
  </si>
  <si>
    <t>32090082707101</t>
  </si>
  <si>
    <t>56.25</t>
  </si>
  <si>
    <t>32090082707021</t>
  </si>
  <si>
    <t>45.95</t>
  </si>
  <si>
    <t>32090082707027</t>
  </si>
  <si>
    <t>57</t>
  </si>
  <si>
    <t>32060082705310</t>
  </si>
  <si>
    <t>80.75</t>
  </si>
  <si>
    <t>32060082705230</t>
  </si>
  <si>
    <t>32060010801408</t>
  </si>
  <si>
    <t>74.25</t>
  </si>
  <si>
    <t>32030082704425</t>
  </si>
  <si>
    <t>80.1</t>
  </si>
  <si>
    <t>32030965301830</t>
  </si>
  <si>
    <t>82.75</t>
  </si>
  <si>
    <t>32030965301918</t>
  </si>
  <si>
    <t>32030082704219</t>
  </si>
  <si>
    <t>81.05</t>
  </si>
  <si>
    <t>32030010704407</t>
  </si>
  <si>
    <t>75.85</t>
  </si>
  <si>
    <t>32030082704424</t>
  </si>
  <si>
    <t>75.35</t>
  </si>
  <si>
    <t>32010082700418</t>
  </si>
  <si>
    <t>81.45</t>
  </si>
  <si>
    <t>5</t>
  </si>
  <si>
    <t>32010082700117</t>
  </si>
  <si>
    <t>78.65</t>
  </si>
  <si>
    <t>32010010503526</t>
  </si>
  <si>
    <t>76.15</t>
  </si>
  <si>
    <t>32010010504213</t>
  </si>
  <si>
    <t>74.05</t>
  </si>
  <si>
    <t>32010082700409</t>
  </si>
  <si>
    <t>32010010500702</t>
  </si>
  <si>
    <t>32010082700617</t>
  </si>
  <si>
    <t>69.55</t>
  </si>
  <si>
    <t>32010082700816</t>
  </si>
  <si>
    <t>72.6</t>
  </si>
  <si>
    <t>32010082700710</t>
  </si>
  <si>
    <t>68.05</t>
  </si>
  <si>
    <t>32010082701809</t>
  </si>
  <si>
    <t>32010082701626</t>
  </si>
  <si>
    <t>32010010601924</t>
  </si>
  <si>
    <t>32010010500111</t>
  </si>
  <si>
    <t>32010010501523</t>
  </si>
  <si>
    <t>4142080408327</t>
  </si>
  <si>
    <t>人社（京山市教育局）</t>
  </si>
  <si>
    <t>乡镇幼儿教师</t>
  </si>
  <si>
    <t>4142080407923</t>
  </si>
  <si>
    <t>4142080407026</t>
  </si>
  <si>
    <t>4142080408017</t>
  </si>
  <si>
    <t>4142080408304</t>
  </si>
  <si>
    <t>4142080407503</t>
  </si>
  <si>
    <t>4142080407423</t>
  </si>
  <si>
    <t>4142080408412</t>
  </si>
  <si>
    <t>4142080408402</t>
  </si>
  <si>
    <t>4142080407720</t>
  </si>
  <si>
    <t>4142080408122</t>
  </si>
  <si>
    <t>4242080409120</t>
  </si>
  <si>
    <t>人社（一中）</t>
  </si>
  <si>
    <t>高中数学教师</t>
  </si>
  <si>
    <t>4242080408805</t>
  </si>
  <si>
    <t>4242080409115</t>
  </si>
  <si>
    <t>4242080408922</t>
  </si>
  <si>
    <t>高中英语教师</t>
  </si>
  <si>
    <t>4242080408919</t>
  </si>
  <si>
    <t>4242080408912</t>
  </si>
  <si>
    <t>人社(职中)</t>
  </si>
  <si>
    <t>高中语文教师</t>
  </si>
  <si>
    <t>4242080408823</t>
  </si>
  <si>
    <t>4242080408822</t>
  </si>
  <si>
    <t>4242080409127</t>
  </si>
  <si>
    <t>舞蹈专业教师</t>
  </si>
  <si>
    <t>4242080408517</t>
  </si>
  <si>
    <t>4242080408608</t>
  </si>
  <si>
    <t>12020082703221</t>
  </si>
  <si>
    <t>74.75</t>
  </si>
  <si>
    <t>10</t>
  </si>
  <si>
    <t>12020284906218</t>
  </si>
  <si>
    <t>74.55</t>
  </si>
  <si>
    <t>12020284900428</t>
  </si>
  <si>
    <t>72.55</t>
  </si>
  <si>
    <t>12020082703316</t>
  </si>
  <si>
    <t>12020082703028</t>
  </si>
  <si>
    <t>12020010701721</t>
  </si>
  <si>
    <t>73.5</t>
  </si>
  <si>
    <t>12020965301515</t>
  </si>
  <si>
    <t>73.7</t>
  </si>
  <si>
    <t>12020082703025</t>
  </si>
  <si>
    <t>73</t>
  </si>
  <si>
    <t>12020284901816</t>
  </si>
  <si>
    <t>12020284906504</t>
  </si>
  <si>
    <t>70.95</t>
  </si>
  <si>
    <t>12020082703807</t>
  </si>
  <si>
    <t>67.6</t>
  </si>
  <si>
    <t>12020082703629</t>
  </si>
  <si>
    <t>64.3</t>
  </si>
  <si>
    <t>12020965300901</t>
  </si>
  <si>
    <t>12020284902901</t>
  </si>
  <si>
    <t>12020010602615</t>
  </si>
  <si>
    <t>61.55</t>
  </si>
  <si>
    <t>12020284906622</t>
  </si>
  <si>
    <t>62.75</t>
  </si>
  <si>
    <t>12020284906813</t>
  </si>
  <si>
    <t>62.6</t>
  </si>
  <si>
    <t>12020284906624</t>
  </si>
  <si>
    <t>56.6</t>
  </si>
  <si>
    <t>12020010602517</t>
  </si>
  <si>
    <t>57.3</t>
  </si>
  <si>
    <t>12020082703001</t>
  </si>
  <si>
    <t>55.8</t>
  </si>
  <si>
    <t>12020051605619</t>
  </si>
  <si>
    <t>12020082703718</t>
  </si>
  <si>
    <t>52.8</t>
  </si>
  <si>
    <t>12060965302302</t>
  </si>
  <si>
    <t>79.55</t>
  </si>
  <si>
    <t>12030082704530</t>
  </si>
  <si>
    <t>75.25</t>
  </si>
  <si>
    <t>12030082704202</t>
  </si>
  <si>
    <t>12030082704626</t>
  </si>
  <si>
    <t>74.85</t>
  </si>
  <si>
    <t>12030965301926</t>
  </si>
  <si>
    <t>76.5</t>
  </si>
  <si>
    <t>12030965301927</t>
  </si>
  <si>
    <t>71.9</t>
  </si>
  <si>
    <t>12030082704222</t>
  </si>
  <si>
    <t>12030082703908</t>
  </si>
  <si>
    <t>12030082704106</t>
  </si>
  <si>
    <t>12030082704120</t>
  </si>
  <si>
    <t>68.6</t>
  </si>
  <si>
    <t>12030082704706</t>
  </si>
  <si>
    <t>71.4</t>
  </si>
  <si>
    <t>12030082704021</t>
  </si>
  <si>
    <t>12030082704613</t>
  </si>
  <si>
    <t>12010284402918</t>
  </si>
  <si>
    <t>78.95</t>
  </si>
  <si>
    <t>7</t>
  </si>
  <si>
    <t>12010284700219</t>
  </si>
  <si>
    <t>77.75</t>
  </si>
  <si>
    <t>12010010601028</t>
  </si>
  <si>
    <t>77.2</t>
  </si>
  <si>
    <t>12010284703216</t>
  </si>
  <si>
    <t>71.3</t>
  </si>
  <si>
    <t>12010082701802</t>
  </si>
  <si>
    <t>12010082701128</t>
  </si>
  <si>
    <t>12010051602916</t>
  </si>
  <si>
    <t>60.7</t>
  </si>
  <si>
    <t>12010093004014</t>
  </si>
  <si>
    <t>12010010503719</t>
  </si>
  <si>
    <t>12010082702105</t>
  </si>
  <si>
    <t>12010093001207</t>
  </si>
  <si>
    <t>12010082702024</t>
  </si>
  <si>
    <t>12010082701728</t>
  </si>
  <si>
    <t>12010284705826</t>
  </si>
  <si>
    <t>12010082700623</t>
  </si>
  <si>
    <t>12010082701823</t>
  </si>
  <si>
    <t>50.2</t>
  </si>
  <si>
    <t>东宝区（含漳河新区）2020年义务教育学校教师公开招聘成绩汇总表</t>
  </si>
  <si>
    <t>身份证号</t>
  </si>
  <si>
    <t>笔试总成绩</t>
  </si>
  <si>
    <t>笔试成绩折合40%</t>
  </si>
  <si>
    <t>面试成绩折合60%</t>
  </si>
  <si>
    <t>12010082700110</t>
  </si>
  <si>
    <t>420822198910113722</t>
  </si>
  <si>
    <t>12010082700702</t>
  </si>
  <si>
    <t>420802199809170924</t>
  </si>
  <si>
    <t>12010082701201</t>
  </si>
  <si>
    <t>420802199806021624</t>
  </si>
  <si>
    <t>12010082700825</t>
  </si>
  <si>
    <t>420804199310290241</t>
  </si>
  <si>
    <t>12010082701713</t>
  </si>
  <si>
    <t>42088119910812252X</t>
  </si>
  <si>
    <t>12010082700517</t>
  </si>
  <si>
    <t>420822199506063721</t>
  </si>
  <si>
    <t>12010082700426</t>
  </si>
  <si>
    <t>420822199112026143</t>
  </si>
  <si>
    <t>12010082702009</t>
  </si>
  <si>
    <t>411121199803063028</t>
  </si>
  <si>
    <t>12010082701909</t>
  </si>
  <si>
    <t>420822198908205249</t>
  </si>
  <si>
    <t>12010082700528</t>
  </si>
  <si>
    <t>420802199609040025</t>
  </si>
  <si>
    <t>12010082700404</t>
  </si>
  <si>
    <t>420802199307240320</t>
  </si>
  <si>
    <t>12010082700417</t>
  </si>
  <si>
    <t>15040419920210482X</t>
  </si>
  <si>
    <t>12010082702109</t>
  </si>
  <si>
    <t>420804199508030525</t>
  </si>
  <si>
    <t>12010082700717</t>
  </si>
  <si>
    <t>420804199006210825</t>
  </si>
  <si>
    <t>12010082701207</t>
  </si>
  <si>
    <t>429004199109200747</t>
  </si>
  <si>
    <t>12020082703430</t>
  </si>
  <si>
    <t>420802199402241727</t>
  </si>
  <si>
    <t>12020082702912</t>
  </si>
  <si>
    <t>42900519941201226X</t>
  </si>
  <si>
    <t>12020082703724</t>
  </si>
  <si>
    <t>420822199008223841</t>
  </si>
  <si>
    <t>12030082704017</t>
  </si>
  <si>
    <t>420822199711093129</t>
  </si>
  <si>
    <t>12030082704020</t>
  </si>
  <si>
    <t>42082219980603552X</t>
  </si>
  <si>
    <t>12030082704714</t>
  </si>
  <si>
    <t>420802199302207660</t>
  </si>
  <si>
    <t>12030082704330</t>
  </si>
  <si>
    <t>420802199510201765</t>
  </si>
  <si>
    <t>12030082704723</t>
  </si>
  <si>
    <t>42080219930222062X</t>
  </si>
  <si>
    <t>12030082704004</t>
  </si>
  <si>
    <t>420822199001215224</t>
  </si>
  <si>
    <t>12060082705206</t>
  </si>
  <si>
    <t>420116199202241765</t>
  </si>
  <si>
    <t>12060082705309</t>
  </si>
  <si>
    <t>420802199308150300</t>
  </si>
  <si>
    <t>12060082705316</t>
  </si>
  <si>
    <t>420802199607270628</t>
  </si>
  <si>
    <t>12060082705424</t>
  </si>
  <si>
    <t>42082219951120332X</t>
  </si>
  <si>
    <t>12060082705214</t>
  </si>
  <si>
    <t>420802199707280364</t>
  </si>
  <si>
    <t>12060082705421</t>
  </si>
  <si>
    <t>420804199708160025</t>
  </si>
  <si>
    <t>12080082706112</t>
  </si>
  <si>
    <t>42080219910814036X</t>
  </si>
  <si>
    <t>12080082706621</t>
  </si>
  <si>
    <t>420802199406140667</t>
  </si>
  <si>
    <t>12080082706230</t>
  </si>
  <si>
    <t>420802199203280942</t>
  </si>
  <si>
    <t>13010082707329</t>
  </si>
  <si>
    <t>420802199712040023</t>
  </si>
  <si>
    <t>13010082707604</t>
  </si>
  <si>
    <t>420802199203170866</t>
  </si>
  <si>
    <t>13010082707502</t>
  </si>
  <si>
    <t>420802199704200322</t>
  </si>
  <si>
    <t>13020082707815</t>
  </si>
  <si>
    <t>420822199601214006</t>
  </si>
  <si>
    <t>13020082707717</t>
  </si>
  <si>
    <t>421087199102286545</t>
  </si>
  <si>
    <t>13020082707912</t>
  </si>
  <si>
    <t>420802199508010935</t>
  </si>
  <si>
    <t>13020082707714</t>
  </si>
  <si>
    <t>420822199508016718</t>
  </si>
  <si>
    <t>13020082707907</t>
  </si>
  <si>
    <t>42080219961210064X</t>
  </si>
  <si>
    <t>13020082707830</t>
  </si>
  <si>
    <t>421122199002057785</t>
  </si>
  <si>
    <t>缺考</t>
  </si>
  <si>
    <t>22010082701426</t>
  </si>
  <si>
    <t>420881199506093349</t>
  </si>
  <si>
    <t xml:space="preserve"> 地方自主农村教师岗</t>
  </si>
  <si>
    <t>22010082701104</t>
  </si>
  <si>
    <t>51160219931214540X</t>
  </si>
  <si>
    <t>22010082700314</t>
  </si>
  <si>
    <t>420822199109197128</t>
  </si>
  <si>
    <t>22010082701530</t>
  </si>
  <si>
    <t>420802199403090860</t>
  </si>
  <si>
    <t>22010082702113</t>
  </si>
  <si>
    <t>42082219930827398X</t>
  </si>
  <si>
    <t>22010082701819</t>
  </si>
  <si>
    <t>42080219900930738X</t>
  </si>
  <si>
    <t>22010082700320</t>
  </si>
  <si>
    <t>420802199404280623</t>
  </si>
  <si>
    <t>22010082701629</t>
  </si>
  <si>
    <t>420881198502092547</t>
  </si>
  <si>
    <t>22010082701716</t>
  </si>
  <si>
    <t>420802199303170329</t>
  </si>
  <si>
    <t>22010082701916</t>
  </si>
  <si>
    <t>420802199805300760</t>
  </si>
  <si>
    <t>22010082701027</t>
  </si>
  <si>
    <t>420802199308120427</t>
  </si>
  <si>
    <t>22010082701601</t>
  </si>
  <si>
    <t>420804199608160829</t>
  </si>
  <si>
    <t>22010082701130</t>
  </si>
  <si>
    <t>420802199801290681</t>
  </si>
  <si>
    <t>22010082701204</t>
  </si>
  <si>
    <t>410822199205026028</t>
  </si>
  <si>
    <t>22010082700730</t>
  </si>
  <si>
    <t>420802199509250949</t>
  </si>
  <si>
    <t>22010082701320</t>
  </si>
  <si>
    <t>420802199412180323</t>
  </si>
  <si>
    <t>22010082700120</t>
  </si>
  <si>
    <t>420804199407020248</t>
  </si>
  <si>
    <t>22010082701715</t>
  </si>
  <si>
    <t>420802199308110704</t>
  </si>
  <si>
    <t>22010082701821</t>
  </si>
  <si>
    <t>420822199708104560</t>
  </si>
  <si>
    <t>22010082700802</t>
  </si>
  <si>
    <t>420802199611040323</t>
  </si>
  <si>
    <t>22010082700924</t>
  </si>
  <si>
    <t>420802199506110326</t>
  </si>
  <si>
    <t>22020082703712</t>
  </si>
  <si>
    <t>420881198907145846</t>
  </si>
  <si>
    <t>22020010605409</t>
  </si>
  <si>
    <t>420881199410182128</t>
  </si>
  <si>
    <t>22020082702613</t>
  </si>
  <si>
    <t>420323199701013729</t>
  </si>
  <si>
    <t>22020082703406</t>
  </si>
  <si>
    <t>420802199009240920</t>
  </si>
  <si>
    <t>22020082703205</t>
  </si>
  <si>
    <t>420822199702126865</t>
  </si>
  <si>
    <t>22020082702715</t>
  </si>
  <si>
    <t>420822199111123726</t>
  </si>
  <si>
    <t>22020082702512</t>
  </si>
  <si>
    <t>420802199712011644</t>
  </si>
  <si>
    <t>22020082702822</t>
  </si>
  <si>
    <t>420804199502121346</t>
  </si>
  <si>
    <t>22020082702614</t>
  </si>
  <si>
    <t>421122199907127725</t>
  </si>
  <si>
    <t>22020082702515</t>
  </si>
  <si>
    <t>420804199405011129</t>
  </si>
  <si>
    <t>22020082702320</t>
  </si>
  <si>
    <t>420804199605070828</t>
  </si>
  <si>
    <t>22020082703404</t>
  </si>
  <si>
    <t>420804199212271127</t>
  </si>
  <si>
    <t>22020082702423</t>
  </si>
  <si>
    <t>420621199009278644</t>
  </si>
  <si>
    <t>22020082703307</t>
  </si>
  <si>
    <t>420822199408196125</t>
  </si>
  <si>
    <t>22020082702323</t>
  </si>
  <si>
    <t>420802199802061928</t>
  </si>
  <si>
    <t>22020082702830</t>
  </si>
  <si>
    <t>420822199312275523</t>
  </si>
  <si>
    <t>22020082703710</t>
  </si>
  <si>
    <t>420802199407051586</t>
  </si>
  <si>
    <t>22020082703012</t>
  </si>
  <si>
    <t>420802199302280825</t>
  </si>
  <si>
    <t>22020082702724</t>
  </si>
  <si>
    <t>420802199510140624</t>
  </si>
  <si>
    <t>22020082703104</t>
  </si>
  <si>
    <t>420804199209140820</t>
  </si>
  <si>
    <t>22020082702826</t>
  </si>
  <si>
    <t>420822199410185804</t>
  </si>
  <si>
    <t>22020082703416</t>
  </si>
  <si>
    <t>420802199802150023</t>
  </si>
  <si>
    <t>22020082702309</t>
  </si>
  <si>
    <t>420802199801030038</t>
  </si>
  <si>
    <t>22020082702321</t>
  </si>
  <si>
    <t>420822199607235246</t>
  </si>
  <si>
    <t>22070082705717</t>
  </si>
  <si>
    <t>420802199510200324</t>
  </si>
  <si>
    <t>22070082705606</t>
  </si>
  <si>
    <t>420802199208190321</t>
  </si>
  <si>
    <t>22070082705728</t>
  </si>
  <si>
    <t>42080219910208036X</t>
  </si>
  <si>
    <t>22070082705923</t>
  </si>
  <si>
    <t>42082219930527432X</t>
  </si>
  <si>
    <t>22070082705616</t>
  </si>
  <si>
    <t>342622199606211593</t>
  </si>
  <si>
    <t>22070082706006</t>
  </si>
  <si>
    <t>420802199805221317</t>
  </si>
  <si>
    <t>22080082706101</t>
  </si>
  <si>
    <t>420802199605160628</t>
  </si>
  <si>
    <t>22080082706118</t>
  </si>
  <si>
    <t>420802199608150409</t>
  </si>
  <si>
    <t>22080082706525</t>
  </si>
  <si>
    <t>420802199507170742</t>
  </si>
  <si>
    <t>22080082706823</t>
  </si>
  <si>
    <t>42080219920804034X</t>
  </si>
  <si>
    <t>22080082706320</t>
  </si>
  <si>
    <t>420802199703160365</t>
  </si>
  <si>
    <t>22080082706627</t>
  </si>
  <si>
    <t>42080219960416044X</t>
  </si>
  <si>
    <t>32010082700729</t>
  </si>
  <si>
    <t>420881199305261086</t>
  </si>
  <si>
    <t>32010010601516</t>
  </si>
  <si>
    <t>420802199808070921</t>
  </si>
  <si>
    <t>32010082701503</t>
  </si>
  <si>
    <t>420822199309164566</t>
  </si>
  <si>
    <t>32010082700303</t>
  </si>
  <si>
    <t>420881199102025147</t>
  </si>
  <si>
    <t>32010082702119</t>
  </si>
  <si>
    <t>420822199501164005</t>
  </si>
  <si>
    <t>32010082701620</t>
  </si>
  <si>
    <t>420802199901090927</t>
  </si>
  <si>
    <t>32020134304425</t>
  </si>
  <si>
    <t>420821199506204014</t>
  </si>
  <si>
    <t>32020082703310</t>
  </si>
  <si>
    <t>420822199410224922</t>
  </si>
  <si>
    <t>32020082702426</t>
  </si>
  <si>
    <t>420881199110115855</t>
  </si>
  <si>
    <t>32020082703214</t>
  </si>
  <si>
    <t>42080419920713112X</t>
  </si>
  <si>
    <t>32020082703812</t>
  </si>
  <si>
    <t>420822199901045785</t>
  </si>
  <si>
    <t>32020082703123</t>
  </si>
  <si>
    <t>420802199507260027</t>
  </si>
  <si>
    <t>32070082705919</t>
  </si>
  <si>
    <t>420802199305200325</t>
  </si>
  <si>
    <t>32070082705612</t>
  </si>
  <si>
    <t>420822199003107147</t>
  </si>
  <si>
    <t>32070082705611</t>
  </si>
  <si>
    <t>420822199805025514</t>
  </si>
  <si>
    <t>33010082707310</t>
  </si>
  <si>
    <t>420822199605136869</t>
  </si>
  <si>
    <t>33010082707418</t>
  </si>
  <si>
    <t>420802199610211944</t>
  </si>
  <si>
    <t>33010082707319</t>
  </si>
  <si>
    <t>420802199501292183</t>
  </si>
  <si>
    <t>33010082707421</t>
  </si>
  <si>
    <t>420822199504265223</t>
  </si>
  <si>
    <t>33010082707614</t>
  </si>
  <si>
    <t>420802199903210929</t>
  </si>
  <si>
    <t>33010082707328</t>
  </si>
  <si>
    <t>420881199107138423</t>
  </si>
  <si>
    <t>33020082707728</t>
  </si>
  <si>
    <t>420881199205261046</t>
  </si>
  <si>
    <t>33020082707905</t>
  </si>
  <si>
    <t>420881199202105814</t>
  </si>
  <si>
    <t>33020082707705</t>
  </si>
  <si>
    <t>42088119971020072X</t>
  </si>
  <si>
    <t>33090082709108</t>
  </si>
  <si>
    <t>420881199302193313</t>
  </si>
  <si>
    <t>初中生物</t>
  </si>
  <si>
    <t>33090082709107</t>
  </si>
  <si>
    <t>420881199008262162</t>
  </si>
  <si>
    <t>33090082709119</t>
  </si>
  <si>
    <t>420802199506130327</t>
  </si>
  <si>
    <t>33130082709507</t>
  </si>
  <si>
    <t>420802199706100683</t>
  </si>
  <si>
    <t>初中信息技术</t>
  </si>
  <si>
    <t>33130082709510</t>
  </si>
  <si>
    <t>420881199806144427</t>
  </si>
  <si>
    <t>33130082709509</t>
  </si>
  <si>
    <t>420822199008115269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</si>
</sst>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6"/>
      <color theme="1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20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6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仿宋"/>
      <charset val="134"/>
    </font>
    <font>
      <sz val="11"/>
      <name val="仿宋"/>
      <charset val="134"/>
    </font>
    <font>
      <sz val="18"/>
      <name val="仿宋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b/>
      <sz val="20"/>
      <color indexed="8"/>
      <name val="仿宋_GB2312"/>
      <charset val="134"/>
    </font>
    <font>
      <b/>
      <sz val="16"/>
      <color indexed="8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b/>
      <sz val="14"/>
      <name val="仿宋_GB2312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6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44" fillId="11" borderId="8" applyNumberFormat="0" applyAlignment="0" applyProtection="0">
      <alignment vertical="center"/>
    </xf>
    <xf numFmtId="0" fontId="37" fillId="21" borderId="9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8" fillId="0" borderId="0"/>
    <xf numFmtId="0" fontId="5" fillId="0" borderId="0"/>
  </cellStyleXfs>
  <cellXfs count="55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/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8" fillId="0" borderId="2" xfId="0" applyFont="1" applyFill="1" applyBorder="1" applyAlignment="1"/>
    <xf numFmtId="176" fontId="8" fillId="0" borderId="2" xfId="5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/>
    </xf>
    <xf numFmtId="177" fontId="15" fillId="0" borderId="2" xfId="49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15" fillId="0" borderId="4" xfId="49" applyNumberFormat="1" applyFont="1" applyFill="1" applyBorder="1" applyAlignment="1">
      <alignment horizontal="center" vertical="center"/>
    </xf>
    <xf numFmtId="177" fontId="15" fillId="0" borderId="5" xfId="49" applyNumberFormat="1" applyFont="1" applyFill="1" applyBorder="1" applyAlignment="1">
      <alignment horizontal="center" vertical="center"/>
    </xf>
    <xf numFmtId="177" fontId="15" fillId="0" borderId="3" xfId="49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 wrapText="1"/>
    </xf>
    <xf numFmtId="49" fontId="23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center" vertical="center"/>
    </xf>
    <xf numFmtId="49" fontId="24" fillId="0" borderId="2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"/>
  <sheetViews>
    <sheetView workbookViewId="0">
      <selection activeCell="A1" sqref="A1:D1"/>
    </sheetView>
  </sheetViews>
  <sheetFormatPr defaultColWidth="9" defaultRowHeight="14" outlineLevelCol="3"/>
  <sheetData>
    <row r="1" spans="1:4">
      <c r="A1" s="54" t="s">
        <v>0</v>
      </c>
      <c r="B1" s="54"/>
      <c r="C1" s="54"/>
      <c r="D1" s="54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1"/>
  <sheetViews>
    <sheetView workbookViewId="0">
      <selection activeCell="L3" sqref="L3"/>
    </sheetView>
  </sheetViews>
  <sheetFormatPr defaultColWidth="9.81818181818182" defaultRowHeight="20.1" customHeight="1"/>
  <cols>
    <col min="1" max="1" width="8.45454545454546" style="39" customWidth="1"/>
    <col min="2" max="2" width="28.0909090909091" style="40" customWidth="1"/>
    <col min="3" max="3" width="14.8636363636364" style="41" customWidth="1"/>
    <col min="4" max="4" width="7.90909090909091" style="41" customWidth="1"/>
    <col min="5" max="5" width="12" style="42" customWidth="1"/>
    <col min="6" max="6" width="15.2727272727273" style="41" customWidth="1"/>
    <col min="7" max="7" width="8.18181818181818" style="37" customWidth="1"/>
    <col min="8" max="8" width="10.6363636363636" style="43" customWidth="1"/>
    <col min="9" max="9" width="20.4818181818182" style="37" customWidth="1"/>
    <col min="10" max="16384" width="9.81818181818182" style="37"/>
  </cols>
  <sheetData>
    <row r="1" s="37" customFormat="1" ht="29.25" customHeight="1" spans="1:9">
      <c r="A1" s="44" t="s">
        <v>1</v>
      </c>
      <c r="B1" s="44"/>
      <c r="C1" s="44"/>
      <c r="D1" s="44"/>
      <c r="E1" s="44"/>
      <c r="F1" s="44"/>
      <c r="G1" s="44"/>
      <c r="H1" s="44"/>
      <c r="I1" s="44"/>
    </row>
    <row r="2" s="37" customFormat="1" ht="30" customHeight="1" spans="1:9">
      <c r="A2" s="45" t="s">
        <v>2</v>
      </c>
      <c r="B2" s="45"/>
      <c r="C2" s="45"/>
      <c r="D2" s="45"/>
      <c r="E2" s="45"/>
      <c r="F2" s="45"/>
      <c r="G2" s="45"/>
      <c r="H2" s="45"/>
      <c r="I2" s="45"/>
    </row>
    <row r="3" s="38" customFormat="1" ht="21.75" customHeight="1" spans="1:9">
      <c r="A3" s="46" t="s">
        <v>3</v>
      </c>
      <c r="B3" s="47" t="s">
        <v>4</v>
      </c>
      <c r="C3" s="47" t="s">
        <v>5</v>
      </c>
      <c r="D3" s="47" t="s">
        <v>6</v>
      </c>
      <c r="E3" s="48" t="s">
        <v>7</v>
      </c>
      <c r="F3" s="47" t="s">
        <v>8</v>
      </c>
      <c r="G3" s="47" t="s">
        <v>6</v>
      </c>
      <c r="H3" s="48" t="s">
        <v>7</v>
      </c>
      <c r="I3" s="47" t="s">
        <v>9</v>
      </c>
    </row>
    <row r="4" s="38" customFormat="1" ht="21.75" customHeight="1" spans="1:9">
      <c r="A4" s="49">
        <v>1</v>
      </c>
      <c r="B4" s="50" t="s">
        <v>10</v>
      </c>
      <c r="C4" s="50">
        <v>74.85</v>
      </c>
      <c r="D4" s="47" t="s">
        <v>11</v>
      </c>
      <c r="E4" s="50">
        <f t="shared" ref="E4:E15" si="0">C4*0.4</f>
        <v>29.94</v>
      </c>
      <c r="F4" s="50" t="s">
        <v>12</v>
      </c>
      <c r="G4" s="47" t="s">
        <v>13</v>
      </c>
      <c r="H4" s="50">
        <f t="shared" ref="H4:H15" si="1">F4*0.6</f>
        <v>51.12</v>
      </c>
      <c r="I4" s="50">
        <f t="shared" ref="I4:I15" si="2">E4+H4</f>
        <v>81.06</v>
      </c>
    </row>
    <row r="5" s="38" customFormat="1" ht="21.75" customHeight="1" spans="1:9">
      <c r="A5" s="49">
        <v>2</v>
      </c>
      <c r="B5" s="50" t="s">
        <v>14</v>
      </c>
      <c r="C5" s="50">
        <v>74.3</v>
      </c>
      <c r="D5" s="47" t="s">
        <v>11</v>
      </c>
      <c r="E5" s="50">
        <f t="shared" si="0"/>
        <v>29.72</v>
      </c>
      <c r="F5" s="50" t="s">
        <v>15</v>
      </c>
      <c r="G5" s="47" t="s">
        <v>13</v>
      </c>
      <c r="H5" s="50">
        <f t="shared" si="1"/>
        <v>52.8</v>
      </c>
      <c r="I5" s="50">
        <f t="shared" si="2"/>
        <v>82.52</v>
      </c>
    </row>
    <row r="6" s="38" customFormat="1" ht="21.75" customHeight="1" spans="1:9">
      <c r="A6" s="49">
        <v>3</v>
      </c>
      <c r="B6" s="50" t="s">
        <v>16</v>
      </c>
      <c r="C6" s="50">
        <v>74.2</v>
      </c>
      <c r="D6" s="47" t="s">
        <v>11</v>
      </c>
      <c r="E6" s="50">
        <f t="shared" si="0"/>
        <v>29.68</v>
      </c>
      <c r="F6" s="50" t="s">
        <v>17</v>
      </c>
      <c r="G6" s="47" t="s">
        <v>13</v>
      </c>
      <c r="H6" s="50">
        <f t="shared" si="1"/>
        <v>49.56</v>
      </c>
      <c r="I6" s="50">
        <f t="shared" si="2"/>
        <v>79.24</v>
      </c>
    </row>
    <row r="7" s="38" customFormat="1" ht="21.75" customHeight="1" spans="1:9">
      <c r="A7" s="49">
        <v>4</v>
      </c>
      <c r="B7" s="50" t="s">
        <v>18</v>
      </c>
      <c r="C7" s="50">
        <v>73</v>
      </c>
      <c r="D7" s="47" t="s">
        <v>11</v>
      </c>
      <c r="E7" s="50">
        <f t="shared" si="0"/>
        <v>29.2</v>
      </c>
      <c r="F7" s="50" t="s">
        <v>19</v>
      </c>
      <c r="G7" s="47" t="s">
        <v>13</v>
      </c>
      <c r="H7" s="50">
        <f t="shared" si="1"/>
        <v>53.16</v>
      </c>
      <c r="I7" s="50">
        <f t="shared" si="2"/>
        <v>82.36</v>
      </c>
    </row>
    <row r="8" s="38" customFormat="1" ht="21.75" customHeight="1" spans="1:9">
      <c r="A8" s="49">
        <v>5</v>
      </c>
      <c r="B8" s="50" t="s">
        <v>20</v>
      </c>
      <c r="C8" s="50">
        <v>71.9</v>
      </c>
      <c r="D8" s="47" t="s">
        <v>11</v>
      </c>
      <c r="E8" s="50">
        <f t="shared" si="0"/>
        <v>28.76</v>
      </c>
      <c r="F8" s="51" t="s">
        <v>21</v>
      </c>
      <c r="G8" s="47" t="s">
        <v>13</v>
      </c>
      <c r="H8" s="50">
        <f t="shared" si="1"/>
        <v>52.2</v>
      </c>
      <c r="I8" s="50">
        <f t="shared" si="2"/>
        <v>80.96</v>
      </c>
    </row>
    <row r="9" s="38" customFormat="1" ht="21.75" customHeight="1" spans="1:9">
      <c r="A9" s="49">
        <v>6</v>
      </c>
      <c r="B9" s="50" t="s">
        <v>22</v>
      </c>
      <c r="C9" s="50">
        <v>71.7</v>
      </c>
      <c r="D9" s="47" t="s">
        <v>11</v>
      </c>
      <c r="E9" s="50">
        <f t="shared" si="0"/>
        <v>28.68</v>
      </c>
      <c r="F9" s="50" t="s">
        <v>23</v>
      </c>
      <c r="G9" s="47" t="s">
        <v>13</v>
      </c>
      <c r="H9" s="50">
        <f t="shared" si="1"/>
        <v>51.84</v>
      </c>
      <c r="I9" s="50">
        <f t="shared" si="2"/>
        <v>80.52</v>
      </c>
    </row>
    <row r="10" s="38" customFormat="1" ht="21.75" customHeight="1" spans="1:9">
      <c r="A10" s="49">
        <v>7</v>
      </c>
      <c r="B10" s="50" t="s">
        <v>24</v>
      </c>
      <c r="C10" s="50">
        <v>71.4</v>
      </c>
      <c r="D10" s="47" t="s">
        <v>11</v>
      </c>
      <c r="E10" s="50">
        <f t="shared" si="0"/>
        <v>28.56</v>
      </c>
      <c r="F10" s="50" t="s">
        <v>25</v>
      </c>
      <c r="G10" s="47" t="s">
        <v>13</v>
      </c>
      <c r="H10" s="50">
        <f t="shared" si="1"/>
        <v>48.84</v>
      </c>
      <c r="I10" s="50">
        <f t="shared" si="2"/>
        <v>77.4</v>
      </c>
    </row>
    <row r="11" s="38" customFormat="1" ht="21.75" customHeight="1" spans="1:9">
      <c r="A11" s="49">
        <v>8</v>
      </c>
      <c r="B11" s="50" t="s">
        <v>26</v>
      </c>
      <c r="C11" s="50">
        <v>71.4</v>
      </c>
      <c r="D11" s="47" t="s">
        <v>11</v>
      </c>
      <c r="E11" s="50">
        <f t="shared" si="0"/>
        <v>28.56</v>
      </c>
      <c r="F11" s="50" t="s">
        <v>17</v>
      </c>
      <c r="G11" s="47" t="s">
        <v>13</v>
      </c>
      <c r="H11" s="50">
        <f t="shared" si="1"/>
        <v>49.56</v>
      </c>
      <c r="I11" s="50">
        <f t="shared" si="2"/>
        <v>78.12</v>
      </c>
    </row>
    <row r="12" s="38" customFormat="1" ht="21.75" customHeight="1" spans="1:9">
      <c r="A12" s="49">
        <v>9</v>
      </c>
      <c r="B12" s="50" t="s">
        <v>27</v>
      </c>
      <c r="C12" s="50">
        <v>70.35</v>
      </c>
      <c r="D12" s="47" t="s">
        <v>11</v>
      </c>
      <c r="E12" s="50">
        <f t="shared" si="0"/>
        <v>28.14</v>
      </c>
      <c r="F12" s="50" t="s">
        <v>25</v>
      </c>
      <c r="G12" s="47" t="s">
        <v>13</v>
      </c>
      <c r="H12" s="50">
        <f t="shared" si="1"/>
        <v>48.84</v>
      </c>
      <c r="I12" s="50">
        <f t="shared" si="2"/>
        <v>76.98</v>
      </c>
    </row>
    <row r="13" s="38" customFormat="1" ht="21.75" customHeight="1" spans="1:9">
      <c r="A13" s="49">
        <v>10</v>
      </c>
      <c r="B13" s="50" t="s">
        <v>28</v>
      </c>
      <c r="C13" s="50">
        <v>69</v>
      </c>
      <c r="D13" s="47" t="s">
        <v>11</v>
      </c>
      <c r="E13" s="50">
        <f t="shared" si="0"/>
        <v>27.6</v>
      </c>
      <c r="F13" s="50" t="s">
        <v>29</v>
      </c>
      <c r="G13" s="47" t="s">
        <v>13</v>
      </c>
      <c r="H13" s="50">
        <f t="shared" si="1"/>
        <v>50.28</v>
      </c>
      <c r="I13" s="50">
        <f t="shared" si="2"/>
        <v>77.88</v>
      </c>
    </row>
    <row r="14" s="38" customFormat="1" ht="21.75" customHeight="1" spans="1:9">
      <c r="A14" s="49">
        <v>11</v>
      </c>
      <c r="B14" s="50" t="s">
        <v>30</v>
      </c>
      <c r="C14" s="50">
        <v>68.65</v>
      </c>
      <c r="D14" s="47" t="s">
        <v>11</v>
      </c>
      <c r="E14" s="50">
        <f t="shared" si="0"/>
        <v>27.46</v>
      </c>
      <c r="F14" s="50" t="s">
        <v>31</v>
      </c>
      <c r="G14" s="47" t="s">
        <v>13</v>
      </c>
      <c r="H14" s="50">
        <f t="shared" si="1"/>
        <v>48.12</v>
      </c>
      <c r="I14" s="50">
        <f t="shared" si="2"/>
        <v>75.58</v>
      </c>
    </row>
    <row r="15" s="38" customFormat="1" ht="21.75" customHeight="1" spans="1:9">
      <c r="A15" s="49">
        <v>12</v>
      </c>
      <c r="B15" s="50" t="s">
        <v>32</v>
      </c>
      <c r="C15" s="50">
        <v>68.55</v>
      </c>
      <c r="D15" s="47" t="s">
        <v>11</v>
      </c>
      <c r="E15" s="50">
        <f t="shared" si="0"/>
        <v>27.42</v>
      </c>
      <c r="F15" s="50" t="s">
        <v>33</v>
      </c>
      <c r="G15" s="47" t="s">
        <v>13</v>
      </c>
      <c r="H15" s="50">
        <f t="shared" si="1"/>
        <v>51.6</v>
      </c>
      <c r="I15" s="50">
        <f t="shared" si="2"/>
        <v>79.02</v>
      </c>
    </row>
    <row r="16" s="37" customFormat="1" ht="21.75" customHeight="1" spans="1:9">
      <c r="A16" s="52" t="s">
        <v>34</v>
      </c>
      <c r="B16" s="52"/>
      <c r="C16" s="52"/>
      <c r="D16" s="52"/>
      <c r="E16" s="52"/>
      <c r="F16" s="52"/>
      <c r="G16" s="52"/>
      <c r="H16" s="52"/>
      <c r="I16" s="52"/>
    </row>
    <row r="17" s="38" customFormat="1" ht="21.75" customHeight="1" spans="1:9">
      <c r="A17" s="46" t="s">
        <v>3</v>
      </c>
      <c r="B17" s="47" t="s">
        <v>4</v>
      </c>
      <c r="C17" s="47" t="s">
        <v>5</v>
      </c>
      <c r="D17" s="47" t="s">
        <v>6</v>
      </c>
      <c r="E17" s="48" t="s">
        <v>7</v>
      </c>
      <c r="F17" s="47" t="s">
        <v>8</v>
      </c>
      <c r="G17" s="47" t="s">
        <v>6</v>
      </c>
      <c r="H17" s="48" t="s">
        <v>7</v>
      </c>
      <c r="I17" s="47" t="s">
        <v>9</v>
      </c>
    </row>
    <row r="18" s="38" customFormat="1" ht="21.75" customHeight="1" spans="1:9">
      <c r="A18" s="50">
        <v>1</v>
      </c>
      <c r="B18" s="50" t="s">
        <v>35</v>
      </c>
      <c r="C18" s="50">
        <v>86.6</v>
      </c>
      <c r="D18" s="53" t="s">
        <v>11</v>
      </c>
      <c r="E18" s="50">
        <f t="shared" ref="E18:E26" si="3">C18*0.4</f>
        <v>34.64</v>
      </c>
      <c r="F18" s="50" t="s">
        <v>36</v>
      </c>
      <c r="G18" s="53" t="s">
        <v>13</v>
      </c>
      <c r="H18" s="50">
        <f t="shared" ref="H18:H26" si="4">F18*0.6</f>
        <v>51.96</v>
      </c>
      <c r="I18" s="50">
        <f t="shared" ref="I18:I26" si="5">E18+H18</f>
        <v>86.6</v>
      </c>
    </row>
    <row r="19" s="38" customFormat="1" ht="21.75" customHeight="1" spans="1:9">
      <c r="A19" s="50">
        <v>2</v>
      </c>
      <c r="B19" s="50" t="s">
        <v>37</v>
      </c>
      <c r="C19" s="50">
        <v>81.6</v>
      </c>
      <c r="D19" s="53" t="s">
        <v>11</v>
      </c>
      <c r="E19" s="50">
        <f t="shared" si="3"/>
        <v>32.64</v>
      </c>
      <c r="F19" s="50" t="s">
        <v>38</v>
      </c>
      <c r="G19" s="53" t="s">
        <v>13</v>
      </c>
      <c r="H19" s="50">
        <f t="shared" si="4"/>
        <v>45.84</v>
      </c>
      <c r="I19" s="50">
        <f t="shared" si="5"/>
        <v>78.48</v>
      </c>
    </row>
    <row r="20" s="38" customFormat="1" ht="21.75" customHeight="1" spans="1:9">
      <c r="A20" s="50">
        <v>3</v>
      </c>
      <c r="B20" s="50" t="s">
        <v>39</v>
      </c>
      <c r="C20" s="50">
        <v>76.8</v>
      </c>
      <c r="D20" s="53" t="s">
        <v>11</v>
      </c>
      <c r="E20" s="50">
        <f t="shared" si="3"/>
        <v>30.72</v>
      </c>
      <c r="F20" s="50" t="s">
        <v>40</v>
      </c>
      <c r="G20" s="53" t="s">
        <v>13</v>
      </c>
      <c r="H20" s="50">
        <f t="shared" si="4"/>
        <v>48.36</v>
      </c>
      <c r="I20" s="50">
        <f t="shared" si="5"/>
        <v>79.08</v>
      </c>
    </row>
    <row r="21" s="38" customFormat="1" ht="21.75" customHeight="1" spans="1:9">
      <c r="A21" s="50">
        <v>4</v>
      </c>
      <c r="B21" s="50" t="s">
        <v>41</v>
      </c>
      <c r="C21" s="50">
        <v>76.65</v>
      </c>
      <c r="D21" s="53" t="s">
        <v>11</v>
      </c>
      <c r="E21" s="50">
        <f t="shared" si="3"/>
        <v>30.66</v>
      </c>
      <c r="F21" s="50" t="s">
        <v>23</v>
      </c>
      <c r="G21" s="53" t="s">
        <v>13</v>
      </c>
      <c r="H21" s="50">
        <f t="shared" si="4"/>
        <v>51.84</v>
      </c>
      <c r="I21" s="50">
        <f t="shared" si="5"/>
        <v>82.5</v>
      </c>
    </row>
    <row r="22" s="38" customFormat="1" ht="21.75" customHeight="1" spans="1:9">
      <c r="A22" s="50">
        <v>5</v>
      </c>
      <c r="B22" s="50" t="s">
        <v>42</v>
      </c>
      <c r="C22" s="50">
        <v>75.85</v>
      </c>
      <c r="D22" s="53" t="s">
        <v>11</v>
      </c>
      <c r="E22" s="50">
        <f t="shared" si="3"/>
        <v>30.34</v>
      </c>
      <c r="F22" s="50" t="s">
        <v>43</v>
      </c>
      <c r="G22" s="53" t="s">
        <v>13</v>
      </c>
      <c r="H22" s="50">
        <f t="shared" si="4"/>
        <v>46.92</v>
      </c>
      <c r="I22" s="50">
        <f t="shared" si="5"/>
        <v>77.26</v>
      </c>
    </row>
    <row r="23" s="38" customFormat="1" ht="21.75" customHeight="1" spans="1:9">
      <c r="A23" s="50">
        <v>6</v>
      </c>
      <c r="B23" s="50" t="s">
        <v>44</v>
      </c>
      <c r="C23" s="50">
        <v>74.35</v>
      </c>
      <c r="D23" s="53" t="s">
        <v>11</v>
      </c>
      <c r="E23" s="50">
        <f t="shared" si="3"/>
        <v>29.74</v>
      </c>
      <c r="F23" s="50" t="s">
        <v>45</v>
      </c>
      <c r="G23" s="53" t="s">
        <v>13</v>
      </c>
      <c r="H23" s="50">
        <f t="shared" si="4"/>
        <v>47.28</v>
      </c>
      <c r="I23" s="50">
        <f t="shared" si="5"/>
        <v>77.02</v>
      </c>
    </row>
    <row r="24" s="38" customFormat="1" ht="21.75" customHeight="1" spans="1:9">
      <c r="A24" s="50">
        <v>7</v>
      </c>
      <c r="B24" s="50" t="s">
        <v>46</v>
      </c>
      <c r="C24" s="50">
        <v>72.4</v>
      </c>
      <c r="D24" s="53" t="s">
        <v>11</v>
      </c>
      <c r="E24" s="50">
        <f t="shared" si="3"/>
        <v>28.96</v>
      </c>
      <c r="F24" s="50" t="s">
        <v>47</v>
      </c>
      <c r="G24" s="53" t="s">
        <v>13</v>
      </c>
      <c r="H24" s="50">
        <f t="shared" si="4"/>
        <v>46.68</v>
      </c>
      <c r="I24" s="50">
        <f t="shared" si="5"/>
        <v>75.64</v>
      </c>
    </row>
    <row r="25" s="38" customFormat="1" ht="21.75" customHeight="1" spans="1:9">
      <c r="A25" s="50">
        <v>8</v>
      </c>
      <c r="B25" s="50" t="s">
        <v>48</v>
      </c>
      <c r="C25" s="50">
        <v>71.7</v>
      </c>
      <c r="D25" s="53" t="s">
        <v>11</v>
      </c>
      <c r="E25" s="50">
        <f t="shared" si="3"/>
        <v>28.68</v>
      </c>
      <c r="F25" s="50" t="s">
        <v>49</v>
      </c>
      <c r="G25" s="53" t="s">
        <v>13</v>
      </c>
      <c r="H25" s="50">
        <f t="shared" si="4"/>
        <v>52.56</v>
      </c>
      <c r="I25" s="50">
        <f t="shared" si="5"/>
        <v>81.24</v>
      </c>
    </row>
    <row r="26" s="38" customFormat="1" ht="21.75" customHeight="1" spans="1:9">
      <c r="A26" s="50">
        <v>9</v>
      </c>
      <c r="B26" s="50" t="s">
        <v>50</v>
      </c>
      <c r="C26" s="50">
        <v>71.6</v>
      </c>
      <c r="D26" s="53" t="s">
        <v>11</v>
      </c>
      <c r="E26" s="50">
        <f t="shared" si="3"/>
        <v>28.64</v>
      </c>
      <c r="F26" s="50" t="s">
        <v>51</v>
      </c>
      <c r="G26" s="53" t="s">
        <v>13</v>
      </c>
      <c r="H26" s="50">
        <f t="shared" si="4"/>
        <v>48.6</v>
      </c>
      <c r="I26" s="50">
        <f t="shared" si="5"/>
        <v>77.24</v>
      </c>
    </row>
    <row r="27" s="38" customFormat="1" ht="21.75" customHeight="1" spans="1:9">
      <c r="A27" s="52" t="s">
        <v>52</v>
      </c>
      <c r="B27" s="52"/>
      <c r="C27" s="52"/>
      <c r="D27" s="52"/>
      <c r="E27" s="52"/>
      <c r="F27" s="52"/>
      <c r="G27" s="52"/>
      <c r="H27" s="52"/>
      <c r="I27" s="52"/>
    </row>
    <row r="28" s="38" customFormat="1" ht="21.75" customHeight="1" spans="1:9">
      <c r="A28" s="46" t="s">
        <v>3</v>
      </c>
      <c r="B28" s="47" t="s">
        <v>4</v>
      </c>
      <c r="C28" s="47" t="s">
        <v>5</v>
      </c>
      <c r="D28" s="47" t="s">
        <v>6</v>
      </c>
      <c r="E28" s="48" t="s">
        <v>7</v>
      </c>
      <c r="F28" s="47" t="s">
        <v>8</v>
      </c>
      <c r="G28" s="47" t="s">
        <v>6</v>
      </c>
      <c r="H28" s="48" t="s">
        <v>7</v>
      </c>
      <c r="I28" s="47" t="s">
        <v>9</v>
      </c>
    </row>
    <row r="29" s="38" customFormat="1" ht="21.75" customHeight="1" spans="1:9">
      <c r="A29" s="50">
        <v>1</v>
      </c>
      <c r="B29" s="50" t="s">
        <v>53</v>
      </c>
      <c r="C29" s="50">
        <v>82.75</v>
      </c>
      <c r="D29" s="53" t="s">
        <v>11</v>
      </c>
      <c r="E29" s="50">
        <f t="shared" ref="E29:E37" si="6">C29*0.4</f>
        <v>33.1</v>
      </c>
      <c r="F29" s="50" t="s">
        <v>49</v>
      </c>
      <c r="G29" s="53" t="s">
        <v>13</v>
      </c>
      <c r="H29" s="50">
        <f t="shared" ref="H29:H37" si="7">F29*0.6</f>
        <v>52.56</v>
      </c>
      <c r="I29" s="50">
        <f t="shared" ref="I29:I37" si="8">E29+H29</f>
        <v>85.66</v>
      </c>
    </row>
    <row r="30" s="38" customFormat="1" ht="21.75" customHeight="1" spans="1:9">
      <c r="A30" s="50">
        <v>2</v>
      </c>
      <c r="B30" s="50" t="s">
        <v>54</v>
      </c>
      <c r="C30" s="50">
        <v>82.6</v>
      </c>
      <c r="D30" s="53" t="s">
        <v>11</v>
      </c>
      <c r="E30" s="50">
        <f t="shared" si="6"/>
        <v>33.04</v>
      </c>
      <c r="F30" s="50" t="s">
        <v>51</v>
      </c>
      <c r="G30" s="53" t="s">
        <v>13</v>
      </c>
      <c r="H30" s="50">
        <f t="shared" si="7"/>
        <v>48.6</v>
      </c>
      <c r="I30" s="50">
        <f t="shared" si="8"/>
        <v>81.64</v>
      </c>
    </row>
    <row r="31" s="38" customFormat="1" ht="21.75" customHeight="1" spans="1:9">
      <c r="A31" s="50">
        <v>3</v>
      </c>
      <c r="B31" s="50" t="s">
        <v>55</v>
      </c>
      <c r="C31" s="50">
        <v>80.6</v>
      </c>
      <c r="D31" s="53" t="s">
        <v>11</v>
      </c>
      <c r="E31" s="50">
        <f t="shared" si="6"/>
        <v>32.24</v>
      </c>
      <c r="F31" s="50" t="s">
        <v>56</v>
      </c>
      <c r="G31" s="53" t="s">
        <v>13</v>
      </c>
      <c r="H31" s="50">
        <f t="shared" si="7"/>
        <v>51.72</v>
      </c>
      <c r="I31" s="50">
        <f t="shared" si="8"/>
        <v>83.96</v>
      </c>
    </row>
    <row r="32" s="38" customFormat="1" ht="21.75" customHeight="1" spans="1:9">
      <c r="A32" s="50">
        <v>4</v>
      </c>
      <c r="B32" s="50" t="s">
        <v>57</v>
      </c>
      <c r="C32" s="50">
        <v>79.45</v>
      </c>
      <c r="D32" s="53" t="s">
        <v>11</v>
      </c>
      <c r="E32" s="50">
        <f t="shared" si="6"/>
        <v>31.78</v>
      </c>
      <c r="F32" s="50" t="s">
        <v>58</v>
      </c>
      <c r="G32" s="53" t="s">
        <v>13</v>
      </c>
      <c r="H32" s="50">
        <f t="shared" si="7"/>
        <v>51</v>
      </c>
      <c r="I32" s="50">
        <f t="shared" si="8"/>
        <v>82.78</v>
      </c>
    </row>
    <row r="33" s="38" customFormat="1" ht="21.75" customHeight="1" spans="1:9">
      <c r="A33" s="50">
        <v>5</v>
      </c>
      <c r="B33" s="50" t="s">
        <v>59</v>
      </c>
      <c r="C33" s="50">
        <v>78.1</v>
      </c>
      <c r="D33" s="53" t="s">
        <v>11</v>
      </c>
      <c r="E33" s="50">
        <f t="shared" si="6"/>
        <v>31.24</v>
      </c>
      <c r="F33" s="50" t="s">
        <v>60</v>
      </c>
      <c r="G33" s="53" t="s">
        <v>13</v>
      </c>
      <c r="H33" s="50">
        <f t="shared" si="7"/>
        <v>49.2</v>
      </c>
      <c r="I33" s="50">
        <f t="shared" si="8"/>
        <v>80.44</v>
      </c>
    </row>
    <row r="34" s="38" customFormat="1" ht="21.75" customHeight="1" spans="1:9">
      <c r="A34" s="50">
        <v>6</v>
      </c>
      <c r="B34" s="50" t="s">
        <v>61</v>
      </c>
      <c r="C34" s="50">
        <v>75.5</v>
      </c>
      <c r="D34" s="53" t="s">
        <v>11</v>
      </c>
      <c r="E34" s="50">
        <f t="shared" si="6"/>
        <v>30.2</v>
      </c>
      <c r="F34" s="50" t="s">
        <v>62</v>
      </c>
      <c r="G34" s="53" t="s">
        <v>13</v>
      </c>
      <c r="H34" s="50">
        <f t="shared" si="7"/>
        <v>48.48</v>
      </c>
      <c r="I34" s="50">
        <f t="shared" si="8"/>
        <v>78.68</v>
      </c>
    </row>
    <row r="35" s="38" customFormat="1" ht="21.75" customHeight="1" spans="1:9">
      <c r="A35" s="50">
        <v>7</v>
      </c>
      <c r="B35" s="50" t="s">
        <v>63</v>
      </c>
      <c r="C35" s="50">
        <v>75.45</v>
      </c>
      <c r="D35" s="53" t="s">
        <v>11</v>
      </c>
      <c r="E35" s="50">
        <f t="shared" si="6"/>
        <v>30.18</v>
      </c>
      <c r="F35" s="50" t="s">
        <v>64</v>
      </c>
      <c r="G35" s="53" t="s">
        <v>13</v>
      </c>
      <c r="H35" s="50">
        <f t="shared" si="7"/>
        <v>45.12</v>
      </c>
      <c r="I35" s="50">
        <f t="shared" si="8"/>
        <v>75.3</v>
      </c>
    </row>
    <row r="36" s="38" customFormat="1" ht="21.75" customHeight="1" spans="1:9">
      <c r="A36" s="50">
        <v>8</v>
      </c>
      <c r="B36" s="50" t="s">
        <v>65</v>
      </c>
      <c r="C36" s="50">
        <v>75.4</v>
      </c>
      <c r="D36" s="53" t="s">
        <v>11</v>
      </c>
      <c r="E36" s="50">
        <f t="shared" si="6"/>
        <v>30.16</v>
      </c>
      <c r="F36" s="50" t="s">
        <v>38</v>
      </c>
      <c r="G36" s="53" t="s">
        <v>13</v>
      </c>
      <c r="H36" s="50">
        <f t="shared" si="7"/>
        <v>45.84</v>
      </c>
      <c r="I36" s="50">
        <f t="shared" si="8"/>
        <v>76</v>
      </c>
    </row>
    <row r="37" s="38" customFormat="1" ht="21.75" customHeight="1" spans="1:9">
      <c r="A37" s="50">
        <v>9</v>
      </c>
      <c r="B37" s="50" t="s">
        <v>66</v>
      </c>
      <c r="C37" s="50">
        <v>74.95</v>
      </c>
      <c r="D37" s="53" t="s">
        <v>11</v>
      </c>
      <c r="E37" s="50">
        <f t="shared" si="6"/>
        <v>29.98</v>
      </c>
      <c r="F37" s="50" t="s">
        <v>58</v>
      </c>
      <c r="G37" s="53" t="s">
        <v>13</v>
      </c>
      <c r="H37" s="50">
        <f t="shared" si="7"/>
        <v>51</v>
      </c>
      <c r="I37" s="50">
        <f t="shared" si="8"/>
        <v>80.98</v>
      </c>
    </row>
    <row r="38" s="38" customFormat="1" ht="21.75" customHeight="1" spans="1:9">
      <c r="A38" s="52" t="s">
        <v>67</v>
      </c>
      <c r="B38" s="52"/>
      <c r="C38" s="52"/>
      <c r="D38" s="52"/>
      <c r="E38" s="52"/>
      <c r="F38" s="52"/>
      <c r="G38" s="52"/>
      <c r="H38" s="52"/>
      <c r="I38" s="52"/>
    </row>
    <row r="39" s="38" customFormat="1" ht="21.75" customHeight="1" spans="1:9">
      <c r="A39" s="46" t="s">
        <v>3</v>
      </c>
      <c r="B39" s="47" t="s">
        <v>4</v>
      </c>
      <c r="C39" s="47" t="s">
        <v>5</v>
      </c>
      <c r="D39" s="47" t="s">
        <v>6</v>
      </c>
      <c r="E39" s="48" t="s">
        <v>7</v>
      </c>
      <c r="F39" s="47" t="s">
        <v>8</v>
      </c>
      <c r="G39" s="47" t="s">
        <v>6</v>
      </c>
      <c r="H39" s="48" t="s">
        <v>7</v>
      </c>
      <c r="I39" s="47" t="s">
        <v>9</v>
      </c>
    </row>
    <row r="40" s="38" customFormat="1" ht="21.75" customHeight="1" spans="1:9">
      <c r="A40" s="50">
        <v>1</v>
      </c>
      <c r="B40" s="50" t="s">
        <v>68</v>
      </c>
      <c r="C40" s="50">
        <v>76.45</v>
      </c>
      <c r="D40" s="53" t="s">
        <v>11</v>
      </c>
      <c r="E40" s="50">
        <f t="shared" ref="E40:E45" si="9">C40*0.4</f>
        <v>30.58</v>
      </c>
      <c r="F40" s="50" t="s">
        <v>60</v>
      </c>
      <c r="G40" s="53" t="s">
        <v>13</v>
      </c>
      <c r="H40" s="50">
        <f t="shared" ref="H40:H45" si="10">F40*0.6</f>
        <v>49.2</v>
      </c>
      <c r="I40" s="50">
        <f t="shared" ref="I40:I45" si="11">E40+H40</f>
        <v>79.78</v>
      </c>
    </row>
    <row r="41" s="38" customFormat="1" ht="21.75" customHeight="1" spans="1:9">
      <c r="A41" s="50">
        <v>2</v>
      </c>
      <c r="B41" s="50" t="s">
        <v>69</v>
      </c>
      <c r="C41" s="50">
        <v>76</v>
      </c>
      <c r="D41" s="53" t="s">
        <v>11</v>
      </c>
      <c r="E41" s="50">
        <f t="shared" si="9"/>
        <v>30.4</v>
      </c>
      <c r="F41" s="50" t="s">
        <v>70</v>
      </c>
      <c r="G41" s="53" t="s">
        <v>13</v>
      </c>
      <c r="H41" s="50">
        <f t="shared" si="10"/>
        <v>52.44</v>
      </c>
      <c r="I41" s="50">
        <f t="shared" si="11"/>
        <v>82.84</v>
      </c>
    </row>
    <row r="42" s="37" customFormat="1" ht="21.75" customHeight="1" spans="1:9">
      <c r="A42" s="50">
        <v>3</v>
      </c>
      <c r="B42" s="50" t="s">
        <v>71</v>
      </c>
      <c r="C42" s="50">
        <v>75.3</v>
      </c>
      <c r="D42" s="53" t="s">
        <v>11</v>
      </c>
      <c r="E42" s="50">
        <f t="shared" si="9"/>
        <v>30.12</v>
      </c>
      <c r="F42" s="50" t="s">
        <v>56</v>
      </c>
      <c r="G42" s="53" t="s">
        <v>13</v>
      </c>
      <c r="H42" s="50">
        <f t="shared" si="10"/>
        <v>51.72</v>
      </c>
      <c r="I42" s="50">
        <f t="shared" si="11"/>
        <v>81.84</v>
      </c>
    </row>
    <row r="43" s="38" customFormat="1" ht="21.75" customHeight="1" spans="1:9">
      <c r="A43" s="50">
        <v>4</v>
      </c>
      <c r="B43" s="50" t="s">
        <v>72</v>
      </c>
      <c r="C43" s="50">
        <v>70.05</v>
      </c>
      <c r="D43" s="53" t="s">
        <v>11</v>
      </c>
      <c r="E43" s="50">
        <f t="shared" si="9"/>
        <v>28.02</v>
      </c>
      <c r="F43" s="50" t="s">
        <v>51</v>
      </c>
      <c r="G43" s="53" t="s">
        <v>13</v>
      </c>
      <c r="H43" s="50">
        <f t="shared" si="10"/>
        <v>48.6</v>
      </c>
      <c r="I43" s="50">
        <f t="shared" si="11"/>
        <v>76.62</v>
      </c>
    </row>
    <row r="44" s="38" customFormat="1" ht="21.75" customHeight="1" spans="1:9">
      <c r="A44" s="50">
        <v>5</v>
      </c>
      <c r="B44" s="50" t="s">
        <v>73</v>
      </c>
      <c r="C44" s="50">
        <v>69.05</v>
      </c>
      <c r="D44" s="53" t="s">
        <v>11</v>
      </c>
      <c r="E44" s="50">
        <f t="shared" si="9"/>
        <v>27.62</v>
      </c>
      <c r="F44" s="50" t="s">
        <v>74</v>
      </c>
      <c r="G44" s="53" t="s">
        <v>13</v>
      </c>
      <c r="H44" s="50">
        <f t="shared" si="10"/>
        <v>48.72</v>
      </c>
      <c r="I44" s="50">
        <f t="shared" si="11"/>
        <v>76.34</v>
      </c>
    </row>
    <row r="45" s="38" customFormat="1" ht="21.75" customHeight="1" spans="1:9">
      <c r="A45" s="50">
        <v>6</v>
      </c>
      <c r="B45" s="50" t="s">
        <v>75</v>
      </c>
      <c r="C45" s="50">
        <v>67</v>
      </c>
      <c r="D45" s="53" t="s">
        <v>11</v>
      </c>
      <c r="E45" s="50">
        <f t="shared" si="9"/>
        <v>26.8</v>
      </c>
      <c r="F45" s="50" t="s">
        <v>76</v>
      </c>
      <c r="G45" s="53" t="s">
        <v>13</v>
      </c>
      <c r="H45" s="50">
        <f t="shared" si="10"/>
        <v>49.68</v>
      </c>
      <c r="I45" s="50">
        <f t="shared" si="11"/>
        <v>76.48</v>
      </c>
    </row>
    <row r="46" s="38" customFormat="1" ht="21.75" customHeight="1" spans="1:9">
      <c r="A46" s="52" t="s">
        <v>77</v>
      </c>
      <c r="B46" s="52"/>
      <c r="C46" s="52"/>
      <c r="D46" s="52"/>
      <c r="E46" s="52"/>
      <c r="F46" s="52"/>
      <c r="G46" s="52"/>
      <c r="H46" s="52"/>
      <c r="I46" s="52"/>
    </row>
    <row r="47" s="38" customFormat="1" ht="21.75" customHeight="1" spans="1:9">
      <c r="A47" s="46" t="s">
        <v>3</v>
      </c>
      <c r="B47" s="47" t="s">
        <v>4</v>
      </c>
      <c r="C47" s="47" t="s">
        <v>5</v>
      </c>
      <c r="D47" s="47" t="s">
        <v>6</v>
      </c>
      <c r="E47" s="48" t="s">
        <v>7</v>
      </c>
      <c r="F47" s="47" t="s">
        <v>8</v>
      </c>
      <c r="G47" s="47" t="s">
        <v>6</v>
      </c>
      <c r="H47" s="48" t="s">
        <v>7</v>
      </c>
      <c r="I47" s="47" t="s">
        <v>9</v>
      </c>
    </row>
    <row r="48" s="38" customFormat="1" ht="21.75" customHeight="1" spans="1:9">
      <c r="A48" s="50">
        <v>1</v>
      </c>
      <c r="B48" s="50" t="s">
        <v>78</v>
      </c>
      <c r="C48" s="50">
        <v>74.55</v>
      </c>
      <c r="D48" s="53" t="s">
        <v>11</v>
      </c>
      <c r="E48" s="50">
        <f t="shared" ref="E48:E59" si="12">C48*0.4</f>
        <v>29.82</v>
      </c>
      <c r="F48" s="50" t="s">
        <v>79</v>
      </c>
      <c r="G48" s="53" t="s">
        <v>13</v>
      </c>
      <c r="H48" s="50">
        <f t="shared" ref="H48:H59" si="13">F48*0.6</f>
        <v>47.88</v>
      </c>
      <c r="I48" s="50">
        <f t="shared" ref="I48:I59" si="14">E48+H48</f>
        <v>77.7</v>
      </c>
    </row>
    <row r="49" s="37" customFormat="1" ht="21.75" customHeight="1" spans="1:9">
      <c r="A49" s="50">
        <v>2</v>
      </c>
      <c r="B49" s="50" t="s">
        <v>80</v>
      </c>
      <c r="C49" s="50">
        <v>74.1</v>
      </c>
      <c r="D49" s="53" t="s">
        <v>11</v>
      </c>
      <c r="E49" s="50">
        <f t="shared" si="12"/>
        <v>29.64</v>
      </c>
      <c r="F49" s="50" t="s">
        <v>81</v>
      </c>
      <c r="G49" s="53" t="s">
        <v>13</v>
      </c>
      <c r="H49" s="50">
        <f t="shared" si="13"/>
        <v>50.88</v>
      </c>
      <c r="I49" s="50">
        <f t="shared" si="14"/>
        <v>80.52</v>
      </c>
    </row>
    <row r="50" s="38" customFormat="1" ht="21.75" customHeight="1" spans="1:9">
      <c r="A50" s="50">
        <v>3</v>
      </c>
      <c r="B50" s="50" t="s">
        <v>82</v>
      </c>
      <c r="C50" s="50">
        <v>71.45</v>
      </c>
      <c r="D50" s="53" t="s">
        <v>11</v>
      </c>
      <c r="E50" s="50">
        <f t="shared" si="12"/>
        <v>28.58</v>
      </c>
      <c r="F50" s="50" t="s">
        <v>83</v>
      </c>
      <c r="G50" s="53" t="s">
        <v>13</v>
      </c>
      <c r="H50" s="50">
        <f t="shared" si="13"/>
        <v>47.16</v>
      </c>
      <c r="I50" s="50">
        <f t="shared" si="14"/>
        <v>75.74</v>
      </c>
    </row>
    <row r="51" s="38" customFormat="1" ht="21.75" customHeight="1" spans="1:9">
      <c r="A51" s="50">
        <v>4</v>
      </c>
      <c r="B51" s="50" t="s">
        <v>84</v>
      </c>
      <c r="C51" s="50">
        <v>70.6</v>
      </c>
      <c r="D51" s="53" t="s">
        <v>11</v>
      </c>
      <c r="E51" s="50">
        <f t="shared" si="12"/>
        <v>28.24</v>
      </c>
      <c r="F51" s="50" t="s">
        <v>85</v>
      </c>
      <c r="G51" s="53" t="s">
        <v>13</v>
      </c>
      <c r="H51" s="50">
        <f t="shared" si="13"/>
        <v>49.92</v>
      </c>
      <c r="I51" s="50">
        <f t="shared" si="14"/>
        <v>78.16</v>
      </c>
    </row>
    <row r="52" s="38" customFormat="1" ht="21.75" customHeight="1" spans="1:9">
      <c r="A52" s="50">
        <v>5</v>
      </c>
      <c r="B52" s="50" t="s">
        <v>86</v>
      </c>
      <c r="C52" s="50">
        <v>68.4</v>
      </c>
      <c r="D52" s="53" t="s">
        <v>11</v>
      </c>
      <c r="E52" s="50">
        <f t="shared" si="12"/>
        <v>27.36</v>
      </c>
      <c r="F52" s="50" t="s">
        <v>87</v>
      </c>
      <c r="G52" s="53" t="s">
        <v>13</v>
      </c>
      <c r="H52" s="50">
        <f t="shared" si="13"/>
        <v>46.2</v>
      </c>
      <c r="I52" s="50">
        <f t="shared" si="14"/>
        <v>73.56</v>
      </c>
    </row>
    <row r="53" s="38" customFormat="1" ht="21.75" customHeight="1" spans="1:9">
      <c r="A53" s="50">
        <v>6</v>
      </c>
      <c r="B53" s="50" t="s">
        <v>88</v>
      </c>
      <c r="C53" s="50">
        <v>68.1</v>
      </c>
      <c r="D53" s="53" t="s">
        <v>11</v>
      </c>
      <c r="E53" s="50">
        <f t="shared" si="12"/>
        <v>27.24</v>
      </c>
      <c r="F53" s="50" t="s">
        <v>89</v>
      </c>
      <c r="G53" s="53" t="s">
        <v>13</v>
      </c>
      <c r="H53" s="50">
        <f t="shared" si="13"/>
        <v>48.24</v>
      </c>
      <c r="I53" s="50">
        <f t="shared" si="14"/>
        <v>75.48</v>
      </c>
    </row>
    <row r="54" s="38" customFormat="1" ht="21.75" customHeight="1" spans="1:9">
      <c r="A54" s="50">
        <v>7</v>
      </c>
      <c r="B54" s="50" t="s">
        <v>90</v>
      </c>
      <c r="C54" s="50">
        <v>67.9</v>
      </c>
      <c r="D54" s="53" t="s">
        <v>11</v>
      </c>
      <c r="E54" s="50">
        <f t="shared" si="12"/>
        <v>27.16</v>
      </c>
      <c r="F54" s="50" t="s">
        <v>83</v>
      </c>
      <c r="G54" s="53" t="s">
        <v>13</v>
      </c>
      <c r="H54" s="50">
        <f t="shared" si="13"/>
        <v>47.16</v>
      </c>
      <c r="I54" s="50">
        <f t="shared" si="14"/>
        <v>74.32</v>
      </c>
    </row>
    <row r="55" s="38" customFormat="1" ht="21.75" customHeight="1" spans="1:9">
      <c r="A55" s="50">
        <v>8</v>
      </c>
      <c r="B55" s="50" t="s">
        <v>91</v>
      </c>
      <c r="C55" s="50">
        <v>65.55</v>
      </c>
      <c r="D55" s="53" t="s">
        <v>11</v>
      </c>
      <c r="E55" s="50">
        <f t="shared" si="12"/>
        <v>26.22</v>
      </c>
      <c r="F55" s="50" t="s">
        <v>92</v>
      </c>
      <c r="G55" s="53" t="s">
        <v>13</v>
      </c>
      <c r="H55" s="50">
        <f t="shared" si="13"/>
        <v>52.32</v>
      </c>
      <c r="I55" s="50">
        <f t="shared" si="14"/>
        <v>78.54</v>
      </c>
    </row>
    <row r="56" s="38" customFormat="1" ht="21.75" customHeight="1" spans="1:9">
      <c r="A56" s="50">
        <v>9</v>
      </c>
      <c r="B56" s="50" t="s">
        <v>93</v>
      </c>
      <c r="C56" s="50">
        <v>65.4</v>
      </c>
      <c r="D56" s="53" t="s">
        <v>11</v>
      </c>
      <c r="E56" s="50">
        <f t="shared" si="12"/>
        <v>26.16</v>
      </c>
      <c r="F56" s="50" t="s">
        <v>94</v>
      </c>
      <c r="G56" s="53" t="s">
        <v>13</v>
      </c>
      <c r="H56" s="50">
        <f t="shared" si="13"/>
        <v>52.08</v>
      </c>
      <c r="I56" s="50">
        <f t="shared" si="14"/>
        <v>78.24</v>
      </c>
    </row>
    <row r="57" s="38" customFormat="1" ht="21.75" customHeight="1" spans="1:9">
      <c r="A57" s="50">
        <v>10</v>
      </c>
      <c r="B57" s="50" t="s">
        <v>95</v>
      </c>
      <c r="C57" s="50">
        <v>65.1</v>
      </c>
      <c r="D57" s="53" t="s">
        <v>11</v>
      </c>
      <c r="E57" s="50">
        <f t="shared" si="12"/>
        <v>26.04</v>
      </c>
      <c r="F57" s="50" t="s">
        <v>96</v>
      </c>
      <c r="G57" s="53" t="s">
        <v>13</v>
      </c>
      <c r="H57" s="50">
        <f t="shared" si="13"/>
        <v>46.08</v>
      </c>
      <c r="I57" s="50">
        <f t="shared" si="14"/>
        <v>72.12</v>
      </c>
    </row>
    <row r="58" s="38" customFormat="1" ht="21.75" customHeight="1" spans="1:9">
      <c r="A58" s="50">
        <v>11</v>
      </c>
      <c r="B58" s="50" t="s">
        <v>97</v>
      </c>
      <c r="C58" s="50">
        <v>63.55</v>
      </c>
      <c r="D58" s="53" t="s">
        <v>11</v>
      </c>
      <c r="E58" s="50">
        <f t="shared" si="12"/>
        <v>25.42</v>
      </c>
      <c r="F58" s="50" t="s">
        <v>29</v>
      </c>
      <c r="G58" s="53" t="s">
        <v>13</v>
      </c>
      <c r="H58" s="50">
        <f t="shared" si="13"/>
        <v>50.28</v>
      </c>
      <c r="I58" s="50">
        <f t="shared" si="14"/>
        <v>75.7</v>
      </c>
    </row>
    <row r="59" s="38" customFormat="1" ht="21.75" customHeight="1" spans="1:9">
      <c r="A59" s="50">
        <v>12</v>
      </c>
      <c r="B59" s="50" t="s">
        <v>98</v>
      </c>
      <c r="C59" s="50">
        <v>63.1</v>
      </c>
      <c r="D59" s="53" t="s">
        <v>11</v>
      </c>
      <c r="E59" s="50">
        <f t="shared" si="12"/>
        <v>25.24</v>
      </c>
      <c r="F59" s="50" t="s">
        <v>99</v>
      </c>
      <c r="G59" s="53" t="s">
        <v>13</v>
      </c>
      <c r="H59" s="50">
        <f t="shared" si="13"/>
        <v>47.52</v>
      </c>
      <c r="I59" s="50">
        <f t="shared" si="14"/>
        <v>72.76</v>
      </c>
    </row>
    <row r="60" s="38" customFormat="1" ht="21.75" customHeight="1" spans="1:9">
      <c r="A60" s="52" t="s">
        <v>100</v>
      </c>
      <c r="B60" s="52"/>
      <c r="C60" s="52"/>
      <c r="D60" s="52"/>
      <c r="E60" s="52"/>
      <c r="F60" s="52"/>
      <c r="G60" s="52"/>
      <c r="H60" s="52"/>
      <c r="I60" s="52"/>
    </row>
    <row r="61" s="38" customFormat="1" ht="21.75" customHeight="1" spans="1:9">
      <c r="A61" s="46" t="s">
        <v>3</v>
      </c>
      <c r="B61" s="47" t="s">
        <v>4</v>
      </c>
      <c r="C61" s="47" t="s">
        <v>5</v>
      </c>
      <c r="D61" s="47" t="s">
        <v>6</v>
      </c>
      <c r="E61" s="48" t="s">
        <v>7</v>
      </c>
      <c r="F61" s="47" t="s">
        <v>8</v>
      </c>
      <c r="G61" s="47" t="s">
        <v>6</v>
      </c>
      <c r="H61" s="48" t="s">
        <v>7</v>
      </c>
      <c r="I61" s="47" t="s">
        <v>9</v>
      </c>
    </row>
    <row r="62" s="38" customFormat="1" ht="21.75" customHeight="1" spans="1:9">
      <c r="A62" s="50">
        <v>1</v>
      </c>
      <c r="B62" s="50" t="s">
        <v>101</v>
      </c>
      <c r="C62" s="50">
        <v>86.45</v>
      </c>
      <c r="D62" s="53" t="s">
        <v>11</v>
      </c>
      <c r="E62" s="50">
        <f t="shared" ref="E62:E67" si="15">C62*0.4</f>
        <v>34.58</v>
      </c>
      <c r="F62" s="50" t="s">
        <v>17</v>
      </c>
      <c r="G62" s="53" t="s">
        <v>13</v>
      </c>
      <c r="H62" s="50">
        <f t="shared" ref="H62:H67" si="16">F62*0.6</f>
        <v>49.56</v>
      </c>
      <c r="I62" s="50">
        <f t="shared" ref="I62:I67" si="17">E62+H62</f>
        <v>84.14</v>
      </c>
    </row>
    <row r="63" s="38" customFormat="1" ht="21.75" customHeight="1" spans="1:9">
      <c r="A63" s="50">
        <v>2</v>
      </c>
      <c r="B63" s="50" t="s">
        <v>102</v>
      </c>
      <c r="C63" s="50">
        <v>85</v>
      </c>
      <c r="D63" s="53" t="s">
        <v>11</v>
      </c>
      <c r="E63" s="50">
        <f t="shared" si="15"/>
        <v>34</v>
      </c>
      <c r="F63" s="50" t="s">
        <v>103</v>
      </c>
      <c r="G63" s="53" t="s">
        <v>13</v>
      </c>
      <c r="H63" s="50">
        <f t="shared" si="16"/>
        <v>47.04</v>
      </c>
      <c r="I63" s="50">
        <f t="shared" si="17"/>
        <v>81.04</v>
      </c>
    </row>
    <row r="64" s="38" customFormat="1" ht="21.75" customHeight="1" spans="1:9">
      <c r="A64" s="50">
        <v>3</v>
      </c>
      <c r="B64" s="50" t="s">
        <v>104</v>
      </c>
      <c r="C64" s="50">
        <v>84.8</v>
      </c>
      <c r="D64" s="53" t="s">
        <v>11</v>
      </c>
      <c r="E64" s="50">
        <f t="shared" si="15"/>
        <v>33.92</v>
      </c>
      <c r="F64" s="50" t="s">
        <v>105</v>
      </c>
      <c r="G64" s="53" t="s">
        <v>13</v>
      </c>
      <c r="H64" s="50">
        <f t="shared" si="16"/>
        <v>51.36</v>
      </c>
      <c r="I64" s="50">
        <f t="shared" si="17"/>
        <v>85.28</v>
      </c>
    </row>
    <row r="65" s="38" customFormat="1" ht="21.75" customHeight="1" spans="1:9">
      <c r="A65" s="50">
        <v>4</v>
      </c>
      <c r="B65" s="50" t="s">
        <v>106</v>
      </c>
      <c r="C65" s="50">
        <v>84.45</v>
      </c>
      <c r="D65" s="53" t="s">
        <v>11</v>
      </c>
      <c r="E65" s="50">
        <f t="shared" si="15"/>
        <v>33.78</v>
      </c>
      <c r="F65" s="50" t="s">
        <v>103</v>
      </c>
      <c r="G65" s="53" t="s">
        <v>13</v>
      </c>
      <c r="H65" s="50">
        <f t="shared" si="16"/>
        <v>47.04</v>
      </c>
      <c r="I65" s="50">
        <f t="shared" si="17"/>
        <v>80.82</v>
      </c>
    </row>
    <row r="66" s="38" customFormat="1" ht="21.75" customHeight="1" spans="1:9">
      <c r="A66" s="50">
        <v>5</v>
      </c>
      <c r="B66" s="50" t="s">
        <v>107</v>
      </c>
      <c r="C66" s="50">
        <v>81.45</v>
      </c>
      <c r="D66" s="53" t="s">
        <v>11</v>
      </c>
      <c r="E66" s="50">
        <f t="shared" si="15"/>
        <v>32.58</v>
      </c>
      <c r="F66" s="50" t="s">
        <v>83</v>
      </c>
      <c r="G66" s="53" t="s">
        <v>13</v>
      </c>
      <c r="H66" s="50">
        <f t="shared" si="16"/>
        <v>47.16</v>
      </c>
      <c r="I66" s="50">
        <f t="shared" si="17"/>
        <v>79.74</v>
      </c>
    </row>
    <row r="67" s="38" customFormat="1" ht="21.75" customHeight="1" spans="1:9">
      <c r="A67" s="50">
        <v>6</v>
      </c>
      <c r="B67" s="50" t="s">
        <v>108</v>
      </c>
      <c r="C67" s="50">
        <v>81.35</v>
      </c>
      <c r="D67" s="53" t="s">
        <v>11</v>
      </c>
      <c r="E67" s="50">
        <f t="shared" si="15"/>
        <v>32.54</v>
      </c>
      <c r="F67" s="50" t="s">
        <v>38</v>
      </c>
      <c r="G67" s="53" t="s">
        <v>13</v>
      </c>
      <c r="H67" s="50">
        <f t="shared" si="16"/>
        <v>45.84</v>
      </c>
      <c r="I67" s="50">
        <f t="shared" si="17"/>
        <v>78.38</v>
      </c>
    </row>
    <row r="68" s="37" customFormat="1" ht="21.75" customHeight="1" spans="1:9">
      <c r="A68" s="52" t="s">
        <v>109</v>
      </c>
      <c r="B68" s="52"/>
      <c r="C68" s="52"/>
      <c r="D68" s="52"/>
      <c r="E68" s="52"/>
      <c r="F68" s="52"/>
      <c r="G68" s="52"/>
      <c r="H68" s="52"/>
      <c r="I68" s="52"/>
    </row>
    <row r="69" s="38" customFormat="1" ht="21.75" customHeight="1" spans="1:9">
      <c r="A69" s="46" t="s">
        <v>3</v>
      </c>
      <c r="B69" s="47" t="s">
        <v>4</v>
      </c>
      <c r="C69" s="47" t="s">
        <v>5</v>
      </c>
      <c r="D69" s="47" t="s">
        <v>6</v>
      </c>
      <c r="E69" s="48" t="s">
        <v>7</v>
      </c>
      <c r="F69" s="47" t="s">
        <v>8</v>
      </c>
      <c r="G69" s="47" t="s">
        <v>6</v>
      </c>
      <c r="H69" s="48" t="s">
        <v>7</v>
      </c>
      <c r="I69" s="47" t="s">
        <v>9</v>
      </c>
    </row>
    <row r="70" s="38" customFormat="1" ht="21.75" customHeight="1" spans="1:9">
      <c r="A70" s="50">
        <v>1</v>
      </c>
      <c r="B70" s="50" t="s">
        <v>110</v>
      </c>
      <c r="C70" s="50">
        <v>86.35</v>
      </c>
      <c r="D70" s="53" t="s">
        <v>11</v>
      </c>
      <c r="E70" s="50">
        <f t="shared" ref="E70:E81" si="18">C70*0.4</f>
        <v>34.54</v>
      </c>
      <c r="F70" s="50" t="s">
        <v>92</v>
      </c>
      <c r="G70" s="53" t="s">
        <v>13</v>
      </c>
      <c r="H70" s="50">
        <f t="shared" ref="H70:H81" si="19">F70*0.6</f>
        <v>52.32</v>
      </c>
      <c r="I70" s="50">
        <f t="shared" ref="I70:I81" si="20">E70+H70</f>
        <v>86.86</v>
      </c>
    </row>
    <row r="71" s="38" customFormat="1" ht="21.75" customHeight="1" spans="1:9">
      <c r="A71" s="50">
        <v>2</v>
      </c>
      <c r="B71" s="50" t="s">
        <v>111</v>
      </c>
      <c r="C71" s="50">
        <v>82.95</v>
      </c>
      <c r="D71" s="53" t="s">
        <v>11</v>
      </c>
      <c r="E71" s="50">
        <f t="shared" si="18"/>
        <v>33.18</v>
      </c>
      <c r="F71" s="50" t="s">
        <v>112</v>
      </c>
      <c r="G71" s="53" t="s">
        <v>13</v>
      </c>
      <c r="H71" s="50">
        <f t="shared" si="19"/>
        <v>49.08</v>
      </c>
      <c r="I71" s="50">
        <f t="shared" si="20"/>
        <v>82.26</v>
      </c>
    </row>
    <row r="72" s="38" customFormat="1" ht="21.75" customHeight="1" spans="1:9">
      <c r="A72" s="50">
        <v>3</v>
      </c>
      <c r="B72" s="50" t="s">
        <v>113</v>
      </c>
      <c r="C72" s="50">
        <v>80.65</v>
      </c>
      <c r="D72" s="53" t="s">
        <v>11</v>
      </c>
      <c r="E72" s="50">
        <f t="shared" si="18"/>
        <v>32.26</v>
      </c>
      <c r="F72" s="50" t="s">
        <v>49</v>
      </c>
      <c r="G72" s="53" t="s">
        <v>13</v>
      </c>
      <c r="H72" s="50">
        <f t="shared" si="19"/>
        <v>52.56</v>
      </c>
      <c r="I72" s="50">
        <f t="shared" si="20"/>
        <v>84.82</v>
      </c>
    </row>
    <row r="73" s="37" customFormat="1" ht="21.75" customHeight="1" spans="1:9">
      <c r="A73" s="50">
        <v>4</v>
      </c>
      <c r="B73" s="50" t="s">
        <v>114</v>
      </c>
      <c r="C73" s="50">
        <v>79</v>
      </c>
      <c r="D73" s="53" t="s">
        <v>11</v>
      </c>
      <c r="E73" s="50">
        <f t="shared" si="18"/>
        <v>31.6</v>
      </c>
      <c r="F73" s="50" t="s">
        <v>115</v>
      </c>
      <c r="G73" s="53" t="s">
        <v>13</v>
      </c>
      <c r="H73" s="50">
        <f t="shared" si="19"/>
        <v>50.16</v>
      </c>
      <c r="I73" s="50">
        <f t="shared" si="20"/>
        <v>81.76</v>
      </c>
    </row>
    <row r="74" s="38" customFormat="1" ht="21.75" customHeight="1" spans="1:9">
      <c r="A74" s="50">
        <v>5</v>
      </c>
      <c r="B74" s="50" t="s">
        <v>116</v>
      </c>
      <c r="C74" s="50">
        <v>78.8</v>
      </c>
      <c r="D74" s="53" t="s">
        <v>11</v>
      </c>
      <c r="E74" s="50">
        <f t="shared" si="18"/>
        <v>31.52</v>
      </c>
      <c r="F74" s="50" t="s">
        <v>70</v>
      </c>
      <c r="G74" s="53" t="s">
        <v>13</v>
      </c>
      <c r="H74" s="50">
        <f t="shared" si="19"/>
        <v>52.44</v>
      </c>
      <c r="I74" s="50">
        <f t="shared" si="20"/>
        <v>83.96</v>
      </c>
    </row>
    <row r="75" s="38" customFormat="1" ht="21.75" customHeight="1" spans="1:9">
      <c r="A75" s="50">
        <v>6</v>
      </c>
      <c r="B75" s="50" t="s">
        <v>117</v>
      </c>
      <c r="C75" s="50">
        <v>77.15</v>
      </c>
      <c r="D75" s="53" t="s">
        <v>11</v>
      </c>
      <c r="E75" s="50">
        <f t="shared" si="18"/>
        <v>30.86</v>
      </c>
      <c r="F75" s="50" t="s">
        <v>49</v>
      </c>
      <c r="G75" s="53" t="s">
        <v>13</v>
      </c>
      <c r="H75" s="50">
        <f t="shared" si="19"/>
        <v>52.56</v>
      </c>
      <c r="I75" s="50">
        <f t="shared" si="20"/>
        <v>83.42</v>
      </c>
    </row>
    <row r="76" s="38" customFormat="1" ht="21.75" customHeight="1" spans="1:9">
      <c r="A76" s="50">
        <v>7</v>
      </c>
      <c r="B76" s="50" t="s">
        <v>118</v>
      </c>
      <c r="C76" s="50">
        <v>76.45</v>
      </c>
      <c r="D76" s="53" t="s">
        <v>11</v>
      </c>
      <c r="E76" s="50">
        <f t="shared" si="18"/>
        <v>30.58</v>
      </c>
      <c r="F76" s="50" t="s">
        <v>112</v>
      </c>
      <c r="G76" s="53" t="s">
        <v>13</v>
      </c>
      <c r="H76" s="50">
        <f t="shared" si="19"/>
        <v>49.08</v>
      </c>
      <c r="I76" s="50">
        <f t="shared" si="20"/>
        <v>79.66</v>
      </c>
    </row>
    <row r="77" s="38" customFormat="1" ht="21.75" customHeight="1" spans="1:9">
      <c r="A77" s="50">
        <v>8</v>
      </c>
      <c r="B77" s="50" t="s">
        <v>119</v>
      </c>
      <c r="C77" s="50">
        <v>75.8</v>
      </c>
      <c r="D77" s="53" t="s">
        <v>11</v>
      </c>
      <c r="E77" s="50">
        <f t="shared" si="18"/>
        <v>30.32</v>
      </c>
      <c r="F77" s="50" t="s">
        <v>120</v>
      </c>
      <c r="G77" s="53" t="s">
        <v>13</v>
      </c>
      <c r="H77" s="50">
        <f t="shared" si="19"/>
        <v>0</v>
      </c>
      <c r="I77" s="50">
        <f t="shared" si="20"/>
        <v>30.32</v>
      </c>
    </row>
    <row r="78" s="38" customFormat="1" ht="21.75" customHeight="1" spans="1:9">
      <c r="A78" s="50">
        <v>9</v>
      </c>
      <c r="B78" s="50" t="s">
        <v>121</v>
      </c>
      <c r="C78" s="50">
        <v>75.15</v>
      </c>
      <c r="D78" s="53" t="s">
        <v>11</v>
      </c>
      <c r="E78" s="50">
        <f t="shared" si="18"/>
        <v>30.06</v>
      </c>
      <c r="F78" s="50" t="s">
        <v>33</v>
      </c>
      <c r="G78" s="53" t="s">
        <v>13</v>
      </c>
      <c r="H78" s="50">
        <f t="shared" si="19"/>
        <v>51.6</v>
      </c>
      <c r="I78" s="50">
        <f t="shared" si="20"/>
        <v>81.66</v>
      </c>
    </row>
    <row r="79" s="38" customFormat="1" ht="21.75" customHeight="1" spans="1:9">
      <c r="A79" s="50">
        <v>10</v>
      </c>
      <c r="B79" s="50" t="s">
        <v>122</v>
      </c>
      <c r="C79" s="50">
        <v>74.4</v>
      </c>
      <c r="D79" s="53" t="s">
        <v>11</v>
      </c>
      <c r="E79" s="50">
        <f t="shared" si="18"/>
        <v>29.76</v>
      </c>
      <c r="F79" s="50" t="s">
        <v>25</v>
      </c>
      <c r="G79" s="53" t="s">
        <v>13</v>
      </c>
      <c r="H79" s="50">
        <f t="shared" si="19"/>
        <v>48.84</v>
      </c>
      <c r="I79" s="50">
        <f t="shared" si="20"/>
        <v>78.6</v>
      </c>
    </row>
    <row r="80" s="38" customFormat="1" ht="21.75" customHeight="1" spans="1:9">
      <c r="A80" s="50">
        <v>11</v>
      </c>
      <c r="B80" s="50" t="s">
        <v>123</v>
      </c>
      <c r="C80" s="50">
        <v>73.3</v>
      </c>
      <c r="D80" s="53" t="s">
        <v>11</v>
      </c>
      <c r="E80" s="50">
        <f t="shared" si="18"/>
        <v>29.32</v>
      </c>
      <c r="F80" s="50" t="s">
        <v>79</v>
      </c>
      <c r="G80" s="53" t="s">
        <v>13</v>
      </c>
      <c r="H80" s="50">
        <f t="shared" si="19"/>
        <v>47.88</v>
      </c>
      <c r="I80" s="50">
        <f t="shared" si="20"/>
        <v>77.2</v>
      </c>
    </row>
    <row r="81" s="38" customFormat="1" ht="21.75" customHeight="1" spans="1:9">
      <c r="A81" s="50">
        <v>12</v>
      </c>
      <c r="B81" s="50" t="s">
        <v>124</v>
      </c>
      <c r="C81" s="50">
        <v>72.5</v>
      </c>
      <c r="D81" s="53" t="s">
        <v>11</v>
      </c>
      <c r="E81" s="50">
        <f t="shared" si="18"/>
        <v>29</v>
      </c>
      <c r="F81" s="50" t="s">
        <v>25</v>
      </c>
      <c r="G81" s="53" t="s">
        <v>13</v>
      </c>
      <c r="H81" s="50">
        <f t="shared" si="19"/>
        <v>48.84</v>
      </c>
      <c r="I81" s="50">
        <f t="shared" si="20"/>
        <v>77.84</v>
      </c>
    </row>
    <row r="82" s="37" customFormat="1" ht="21.75" customHeight="1" spans="1:9">
      <c r="A82" s="52" t="s">
        <v>125</v>
      </c>
      <c r="B82" s="52"/>
      <c r="C82" s="52"/>
      <c r="D82" s="52"/>
      <c r="E82" s="52"/>
      <c r="F82" s="52"/>
      <c r="G82" s="52"/>
      <c r="H82" s="52"/>
      <c r="I82" s="52"/>
    </row>
    <row r="83" s="38" customFormat="1" ht="21.75" customHeight="1" spans="1:9">
      <c r="A83" s="46" t="s">
        <v>3</v>
      </c>
      <c r="B83" s="47" t="s">
        <v>4</v>
      </c>
      <c r="C83" s="47" t="s">
        <v>5</v>
      </c>
      <c r="D83" s="47" t="s">
        <v>6</v>
      </c>
      <c r="E83" s="48" t="s">
        <v>7</v>
      </c>
      <c r="F83" s="47" t="s">
        <v>8</v>
      </c>
      <c r="G83" s="47" t="s">
        <v>6</v>
      </c>
      <c r="H83" s="48" t="s">
        <v>7</v>
      </c>
      <c r="I83" s="47" t="s">
        <v>9</v>
      </c>
    </row>
    <row r="84" s="38" customFormat="1" ht="21.75" customHeight="1" spans="1:9">
      <c r="A84" s="50">
        <v>1</v>
      </c>
      <c r="B84" s="50" t="s">
        <v>126</v>
      </c>
      <c r="C84" s="50">
        <v>80.1</v>
      </c>
      <c r="D84" s="53" t="s">
        <v>11</v>
      </c>
      <c r="E84" s="50">
        <f t="shared" ref="E84:E89" si="21">C84*0.4</f>
        <v>32.04</v>
      </c>
      <c r="F84" s="50" t="s">
        <v>127</v>
      </c>
      <c r="G84" s="53" t="s">
        <v>13</v>
      </c>
      <c r="H84" s="50">
        <f t="shared" ref="H84:H89" si="22">F84*0.6</f>
        <v>50.64</v>
      </c>
      <c r="I84" s="50">
        <f t="shared" ref="I84:I89" si="23">E84+H84</f>
        <v>82.68</v>
      </c>
    </row>
    <row r="85" s="38" customFormat="1" ht="21.75" customHeight="1" spans="1:9">
      <c r="A85" s="50">
        <v>2</v>
      </c>
      <c r="B85" s="50" t="s">
        <v>128</v>
      </c>
      <c r="C85" s="50">
        <v>76.7</v>
      </c>
      <c r="D85" s="53" t="s">
        <v>11</v>
      </c>
      <c r="E85" s="50">
        <f t="shared" si="21"/>
        <v>30.68</v>
      </c>
      <c r="F85" s="50" t="s">
        <v>23</v>
      </c>
      <c r="G85" s="53" t="s">
        <v>13</v>
      </c>
      <c r="H85" s="50">
        <f t="shared" si="22"/>
        <v>51.84</v>
      </c>
      <c r="I85" s="50">
        <f t="shared" si="23"/>
        <v>82.52</v>
      </c>
    </row>
    <row r="86" s="38" customFormat="1" ht="21.75" customHeight="1" spans="1:9">
      <c r="A86" s="50">
        <v>3</v>
      </c>
      <c r="B86" s="50" t="s">
        <v>129</v>
      </c>
      <c r="C86" s="50">
        <v>76.15</v>
      </c>
      <c r="D86" s="53" t="s">
        <v>11</v>
      </c>
      <c r="E86" s="50">
        <f t="shared" si="21"/>
        <v>30.46</v>
      </c>
      <c r="F86" s="50" t="s">
        <v>130</v>
      </c>
      <c r="G86" s="53" t="s">
        <v>13</v>
      </c>
      <c r="H86" s="50">
        <f t="shared" si="22"/>
        <v>49.32</v>
      </c>
      <c r="I86" s="50">
        <f t="shared" si="23"/>
        <v>79.78</v>
      </c>
    </row>
    <row r="87" s="38" customFormat="1" ht="21.75" customHeight="1" spans="1:9">
      <c r="A87" s="50">
        <v>4</v>
      </c>
      <c r="B87" s="50" t="s">
        <v>131</v>
      </c>
      <c r="C87" s="50">
        <v>76.05</v>
      </c>
      <c r="D87" s="53" t="s">
        <v>11</v>
      </c>
      <c r="E87" s="50">
        <f t="shared" si="21"/>
        <v>30.42</v>
      </c>
      <c r="F87" s="50" t="s">
        <v>60</v>
      </c>
      <c r="G87" s="53" t="s">
        <v>13</v>
      </c>
      <c r="H87" s="50">
        <f t="shared" si="22"/>
        <v>49.2</v>
      </c>
      <c r="I87" s="50">
        <f t="shared" si="23"/>
        <v>79.62</v>
      </c>
    </row>
    <row r="88" s="38" customFormat="1" ht="21.75" customHeight="1" spans="1:9">
      <c r="A88" s="50">
        <v>5</v>
      </c>
      <c r="B88" s="50" t="s">
        <v>132</v>
      </c>
      <c r="C88" s="50">
        <v>73.75</v>
      </c>
      <c r="D88" s="53" t="s">
        <v>11</v>
      </c>
      <c r="E88" s="50">
        <f t="shared" si="21"/>
        <v>29.5</v>
      </c>
      <c r="F88" s="50" t="s">
        <v>133</v>
      </c>
      <c r="G88" s="53" t="s">
        <v>13</v>
      </c>
      <c r="H88" s="50">
        <f t="shared" si="22"/>
        <v>48</v>
      </c>
      <c r="I88" s="50">
        <f t="shared" si="23"/>
        <v>77.5</v>
      </c>
    </row>
    <row r="89" s="38" customFormat="1" ht="21.75" customHeight="1" spans="1:9">
      <c r="A89" s="50">
        <v>6</v>
      </c>
      <c r="B89" s="50" t="s">
        <v>134</v>
      </c>
      <c r="C89" s="50">
        <v>73.3</v>
      </c>
      <c r="D89" s="53" t="s">
        <v>11</v>
      </c>
      <c r="E89" s="50">
        <f t="shared" si="21"/>
        <v>29.32</v>
      </c>
      <c r="F89" s="50" t="s">
        <v>60</v>
      </c>
      <c r="G89" s="53" t="s">
        <v>13</v>
      </c>
      <c r="H89" s="50">
        <f t="shared" si="22"/>
        <v>49.2</v>
      </c>
      <c r="I89" s="50">
        <f t="shared" si="23"/>
        <v>78.52</v>
      </c>
    </row>
    <row r="90" s="38" customFormat="1" ht="21.75" customHeight="1" spans="1:9">
      <c r="A90" s="52" t="s">
        <v>135</v>
      </c>
      <c r="B90" s="52"/>
      <c r="C90" s="52"/>
      <c r="D90" s="52"/>
      <c r="E90" s="52"/>
      <c r="F90" s="52"/>
      <c r="G90" s="52"/>
      <c r="H90" s="52"/>
      <c r="I90" s="52"/>
    </row>
    <row r="91" s="38" customFormat="1" ht="21.75" customHeight="1" spans="1:9">
      <c r="A91" s="46" t="s">
        <v>3</v>
      </c>
      <c r="B91" s="47" t="s">
        <v>4</v>
      </c>
      <c r="C91" s="47" t="s">
        <v>5</v>
      </c>
      <c r="D91" s="47" t="s">
        <v>6</v>
      </c>
      <c r="E91" s="48" t="s">
        <v>7</v>
      </c>
      <c r="F91" s="47" t="s">
        <v>8</v>
      </c>
      <c r="G91" s="47" t="s">
        <v>6</v>
      </c>
      <c r="H91" s="48" t="s">
        <v>7</v>
      </c>
      <c r="I91" s="47" t="s">
        <v>9</v>
      </c>
    </row>
    <row r="92" s="38" customFormat="1" ht="21.75" customHeight="1" spans="1:9">
      <c r="A92" s="50">
        <v>1</v>
      </c>
      <c r="B92" s="50" t="s">
        <v>136</v>
      </c>
      <c r="C92" s="50">
        <v>85</v>
      </c>
      <c r="D92" s="53" t="s">
        <v>11</v>
      </c>
      <c r="E92" s="50">
        <f t="shared" ref="E92:E103" si="24">C92*0.4</f>
        <v>34</v>
      </c>
      <c r="F92" s="50" t="s">
        <v>56</v>
      </c>
      <c r="G92" s="53" t="s">
        <v>13</v>
      </c>
      <c r="H92" s="50">
        <f t="shared" ref="H92:H103" si="25">F92*0.6</f>
        <v>51.72</v>
      </c>
      <c r="I92" s="50">
        <f t="shared" ref="I92:I103" si="26">E92+H92</f>
        <v>85.72</v>
      </c>
    </row>
    <row r="93" s="38" customFormat="1" ht="21.75" customHeight="1" spans="1:9">
      <c r="A93" s="50">
        <v>2</v>
      </c>
      <c r="B93" s="50" t="s">
        <v>137</v>
      </c>
      <c r="C93" s="50">
        <v>83.2</v>
      </c>
      <c r="D93" s="53" t="s">
        <v>11</v>
      </c>
      <c r="E93" s="50">
        <f t="shared" si="24"/>
        <v>33.28</v>
      </c>
      <c r="F93" s="50" t="s">
        <v>138</v>
      </c>
      <c r="G93" s="53" t="s">
        <v>13</v>
      </c>
      <c r="H93" s="50">
        <f t="shared" si="25"/>
        <v>47.4</v>
      </c>
      <c r="I93" s="50">
        <f t="shared" si="26"/>
        <v>80.68</v>
      </c>
    </row>
    <row r="94" s="38" customFormat="1" ht="21.75" customHeight="1" spans="1:9">
      <c r="A94" s="50">
        <v>3</v>
      </c>
      <c r="B94" s="50" t="s">
        <v>139</v>
      </c>
      <c r="C94" s="50">
        <v>82.6</v>
      </c>
      <c r="D94" s="53" t="s">
        <v>11</v>
      </c>
      <c r="E94" s="50">
        <f t="shared" si="24"/>
        <v>33.04</v>
      </c>
      <c r="F94" s="50" t="s">
        <v>23</v>
      </c>
      <c r="G94" s="53" t="s">
        <v>13</v>
      </c>
      <c r="H94" s="50">
        <f t="shared" si="25"/>
        <v>51.84</v>
      </c>
      <c r="I94" s="50">
        <f t="shared" si="26"/>
        <v>84.88</v>
      </c>
    </row>
    <row r="95" s="38" customFormat="1" ht="21.75" customHeight="1" spans="1:9">
      <c r="A95" s="50">
        <v>4</v>
      </c>
      <c r="B95" s="50" t="s">
        <v>140</v>
      </c>
      <c r="C95" s="50">
        <v>82.25</v>
      </c>
      <c r="D95" s="53" t="s">
        <v>11</v>
      </c>
      <c r="E95" s="50">
        <f t="shared" si="24"/>
        <v>32.9</v>
      </c>
      <c r="F95" s="50" t="s">
        <v>31</v>
      </c>
      <c r="G95" s="53" t="s">
        <v>13</v>
      </c>
      <c r="H95" s="50">
        <f t="shared" si="25"/>
        <v>48.12</v>
      </c>
      <c r="I95" s="50">
        <f t="shared" si="26"/>
        <v>81.02</v>
      </c>
    </row>
    <row r="96" s="38" customFormat="1" ht="21.75" customHeight="1" spans="1:9">
      <c r="A96" s="50">
        <v>5</v>
      </c>
      <c r="B96" s="50" t="s">
        <v>141</v>
      </c>
      <c r="C96" s="50">
        <v>81.65</v>
      </c>
      <c r="D96" s="53" t="s">
        <v>11</v>
      </c>
      <c r="E96" s="50">
        <f t="shared" si="24"/>
        <v>32.66</v>
      </c>
      <c r="F96" s="50" t="s">
        <v>142</v>
      </c>
      <c r="G96" s="53" t="s">
        <v>13</v>
      </c>
      <c r="H96" s="50">
        <f t="shared" si="25"/>
        <v>42</v>
      </c>
      <c r="I96" s="50">
        <f t="shared" si="26"/>
        <v>74.66</v>
      </c>
    </row>
    <row r="97" s="38" customFormat="1" ht="21.75" customHeight="1" spans="1:9">
      <c r="A97" s="50">
        <v>6</v>
      </c>
      <c r="B97" s="50" t="s">
        <v>143</v>
      </c>
      <c r="C97" s="50">
        <v>81.55</v>
      </c>
      <c r="D97" s="53" t="s">
        <v>11</v>
      </c>
      <c r="E97" s="50">
        <f t="shared" si="24"/>
        <v>32.62</v>
      </c>
      <c r="F97" s="50" t="s">
        <v>19</v>
      </c>
      <c r="G97" s="53" t="s">
        <v>13</v>
      </c>
      <c r="H97" s="50">
        <f t="shared" si="25"/>
        <v>53.16</v>
      </c>
      <c r="I97" s="50">
        <f t="shared" si="26"/>
        <v>85.78</v>
      </c>
    </row>
    <row r="98" s="38" customFormat="1" ht="21.75" customHeight="1" spans="1:9">
      <c r="A98" s="50">
        <v>7</v>
      </c>
      <c r="B98" s="50" t="s">
        <v>144</v>
      </c>
      <c r="C98" s="50">
        <v>80.75</v>
      </c>
      <c r="D98" s="53" t="s">
        <v>11</v>
      </c>
      <c r="E98" s="50">
        <f t="shared" si="24"/>
        <v>32.3</v>
      </c>
      <c r="F98" s="50" t="s">
        <v>145</v>
      </c>
      <c r="G98" s="53" t="s">
        <v>13</v>
      </c>
      <c r="H98" s="50">
        <f t="shared" si="25"/>
        <v>51.24</v>
      </c>
      <c r="I98" s="50">
        <f t="shared" si="26"/>
        <v>83.54</v>
      </c>
    </row>
    <row r="99" s="38" customFormat="1" ht="21.75" customHeight="1" spans="1:9">
      <c r="A99" s="50">
        <v>8</v>
      </c>
      <c r="B99" s="50" t="s">
        <v>146</v>
      </c>
      <c r="C99" s="50">
        <v>79.9</v>
      </c>
      <c r="D99" s="53" t="s">
        <v>11</v>
      </c>
      <c r="E99" s="50">
        <f t="shared" si="24"/>
        <v>31.96</v>
      </c>
      <c r="F99" s="50" t="s">
        <v>51</v>
      </c>
      <c r="G99" s="53" t="s">
        <v>13</v>
      </c>
      <c r="H99" s="50">
        <f t="shared" si="25"/>
        <v>48.6</v>
      </c>
      <c r="I99" s="50">
        <f t="shared" si="26"/>
        <v>80.56</v>
      </c>
    </row>
    <row r="100" s="38" customFormat="1" ht="21.75" customHeight="1" spans="1:9">
      <c r="A100" s="50">
        <v>9</v>
      </c>
      <c r="B100" s="50" t="s">
        <v>147</v>
      </c>
      <c r="C100" s="50">
        <v>79.85</v>
      </c>
      <c r="D100" s="53" t="s">
        <v>11</v>
      </c>
      <c r="E100" s="50">
        <f t="shared" si="24"/>
        <v>31.94</v>
      </c>
      <c r="F100" s="50" t="s">
        <v>148</v>
      </c>
      <c r="G100" s="53" t="s">
        <v>13</v>
      </c>
      <c r="H100" s="50">
        <f t="shared" si="25"/>
        <v>46.56</v>
      </c>
      <c r="I100" s="50">
        <f t="shared" si="26"/>
        <v>78.5</v>
      </c>
    </row>
    <row r="101" s="38" customFormat="1" ht="21.75" customHeight="1" spans="1:9">
      <c r="A101" s="50">
        <v>10</v>
      </c>
      <c r="B101" s="50" t="s">
        <v>149</v>
      </c>
      <c r="C101" s="50">
        <v>79.35</v>
      </c>
      <c r="D101" s="53" t="s">
        <v>11</v>
      </c>
      <c r="E101" s="50">
        <f t="shared" si="24"/>
        <v>31.74</v>
      </c>
      <c r="F101" s="50" t="s">
        <v>150</v>
      </c>
      <c r="G101" s="53" t="s">
        <v>13</v>
      </c>
      <c r="H101" s="50">
        <f t="shared" si="25"/>
        <v>50.76</v>
      </c>
      <c r="I101" s="50">
        <f t="shared" si="26"/>
        <v>82.5</v>
      </c>
    </row>
    <row r="102" s="38" customFormat="1" ht="21.75" customHeight="1" spans="1:9">
      <c r="A102" s="50">
        <v>11</v>
      </c>
      <c r="B102" s="50" t="s">
        <v>151</v>
      </c>
      <c r="C102" s="50">
        <v>78.9</v>
      </c>
      <c r="D102" s="53" t="s">
        <v>11</v>
      </c>
      <c r="E102" s="50">
        <f t="shared" si="24"/>
        <v>31.56</v>
      </c>
      <c r="F102" s="50" t="s">
        <v>43</v>
      </c>
      <c r="G102" s="53" t="s">
        <v>13</v>
      </c>
      <c r="H102" s="50">
        <f t="shared" si="25"/>
        <v>46.92</v>
      </c>
      <c r="I102" s="50">
        <f t="shared" si="26"/>
        <v>78.48</v>
      </c>
    </row>
    <row r="103" s="38" customFormat="1" ht="21.75" customHeight="1" spans="1:9">
      <c r="A103" s="50">
        <v>12</v>
      </c>
      <c r="B103" s="50" t="s">
        <v>152</v>
      </c>
      <c r="C103" s="50">
        <v>78.7</v>
      </c>
      <c r="D103" s="53" t="s">
        <v>11</v>
      </c>
      <c r="E103" s="50">
        <f t="shared" si="24"/>
        <v>31.48</v>
      </c>
      <c r="F103" s="50" t="s">
        <v>153</v>
      </c>
      <c r="G103" s="53" t="s">
        <v>13</v>
      </c>
      <c r="H103" s="50">
        <f t="shared" si="25"/>
        <v>45.36</v>
      </c>
      <c r="I103" s="50">
        <f t="shared" si="26"/>
        <v>76.84</v>
      </c>
    </row>
    <row r="104" s="38" customFormat="1" ht="21.75" customHeight="1" spans="1:9">
      <c r="A104" s="52" t="s">
        <v>154</v>
      </c>
      <c r="B104" s="52"/>
      <c r="C104" s="52"/>
      <c r="D104" s="52"/>
      <c r="E104" s="52"/>
      <c r="F104" s="52"/>
      <c r="G104" s="52"/>
      <c r="H104" s="52"/>
      <c r="I104" s="52"/>
    </row>
    <row r="105" s="38" customFormat="1" ht="21.75" customHeight="1" spans="1:9">
      <c r="A105" s="46" t="s">
        <v>3</v>
      </c>
      <c r="B105" s="47" t="s">
        <v>4</v>
      </c>
      <c r="C105" s="47" t="s">
        <v>5</v>
      </c>
      <c r="D105" s="47" t="s">
        <v>6</v>
      </c>
      <c r="E105" s="48" t="s">
        <v>7</v>
      </c>
      <c r="F105" s="47" t="s">
        <v>8</v>
      </c>
      <c r="G105" s="47" t="s">
        <v>6</v>
      </c>
      <c r="H105" s="48" t="s">
        <v>7</v>
      </c>
      <c r="I105" s="47" t="s">
        <v>9</v>
      </c>
    </row>
    <row r="106" s="38" customFormat="1" ht="21.75" customHeight="1" spans="1:9">
      <c r="A106" s="50">
        <v>1</v>
      </c>
      <c r="B106" s="50" t="s">
        <v>155</v>
      </c>
      <c r="C106" s="50">
        <v>90.55</v>
      </c>
      <c r="D106" s="53" t="s">
        <v>11</v>
      </c>
      <c r="E106" s="50">
        <f t="shared" ref="E106:E111" si="27">C106*0.4</f>
        <v>36.22</v>
      </c>
      <c r="F106" s="50" t="s">
        <v>115</v>
      </c>
      <c r="G106" s="53" t="s">
        <v>13</v>
      </c>
      <c r="H106" s="50">
        <f t="shared" ref="H106:H111" si="28">F106*0.6</f>
        <v>50.16</v>
      </c>
      <c r="I106" s="50">
        <f t="shared" ref="I106:I111" si="29">E106+H106</f>
        <v>86.38</v>
      </c>
    </row>
    <row r="107" s="38" customFormat="1" ht="21.75" customHeight="1" spans="1:9">
      <c r="A107" s="50">
        <v>2</v>
      </c>
      <c r="B107" s="50" t="s">
        <v>156</v>
      </c>
      <c r="C107" s="50">
        <v>89.2</v>
      </c>
      <c r="D107" s="53" t="s">
        <v>11</v>
      </c>
      <c r="E107" s="50">
        <f t="shared" si="27"/>
        <v>35.68</v>
      </c>
      <c r="F107" s="50" t="s">
        <v>45</v>
      </c>
      <c r="G107" s="53" t="s">
        <v>13</v>
      </c>
      <c r="H107" s="50">
        <f t="shared" si="28"/>
        <v>47.28</v>
      </c>
      <c r="I107" s="50">
        <f t="shared" si="29"/>
        <v>82.96</v>
      </c>
    </row>
    <row r="108" s="38" customFormat="1" ht="21.75" customHeight="1" spans="1:9">
      <c r="A108" s="50">
        <v>3</v>
      </c>
      <c r="B108" s="50" t="s">
        <v>157</v>
      </c>
      <c r="C108" s="50">
        <v>88.95</v>
      </c>
      <c r="D108" s="53" t="s">
        <v>11</v>
      </c>
      <c r="E108" s="50">
        <f t="shared" si="27"/>
        <v>35.58</v>
      </c>
      <c r="F108" s="50" t="s">
        <v>85</v>
      </c>
      <c r="G108" s="53" t="s">
        <v>13</v>
      </c>
      <c r="H108" s="50">
        <f t="shared" si="28"/>
        <v>49.92</v>
      </c>
      <c r="I108" s="50">
        <f t="shared" si="29"/>
        <v>85.5</v>
      </c>
    </row>
    <row r="109" s="38" customFormat="1" ht="21.75" customHeight="1" spans="1:9">
      <c r="A109" s="50">
        <v>4</v>
      </c>
      <c r="B109" s="50" t="s">
        <v>158</v>
      </c>
      <c r="C109" s="50">
        <v>88.9</v>
      </c>
      <c r="D109" s="53" t="s">
        <v>11</v>
      </c>
      <c r="E109" s="50">
        <f t="shared" si="27"/>
        <v>35.56</v>
      </c>
      <c r="F109" s="50" t="s">
        <v>40</v>
      </c>
      <c r="G109" s="53" t="s">
        <v>13</v>
      </c>
      <c r="H109" s="50">
        <f t="shared" si="28"/>
        <v>48.36</v>
      </c>
      <c r="I109" s="50">
        <f t="shared" si="29"/>
        <v>83.92</v>
      </c>
    </row>
    <row r="110" s="38" customFormat="1" ht="21.75" customHeight="1" spans="1:9">
      <c r="A110" s="50">
        <v>5</v>
      </c>
      <c r="B110" s="50" t="s">
        <v>159</v>
      </c>
      <c r="C110" s="50">
        <v>88.45</v>
      </c>
      <c r="D110" s="53" t="s">
        <v>11</v>
      </c>
      <c r="E110" s="50">
        <f t="shared" si="27"/>
        <v>35.38</v>
      </c>
      <c r="F110" s="50" t="s">
        <v>160</v>
      </c>
      <c r="G110" s="53" t="s">
        <v>13</v>
      </c>
      <c r="H110" s="50">
        <f t="shared" si="28"/>
        <v>45.72</v>
      </c>
      <c r="I110" s="50">
        <f t="shared" si="29"/>
        <v>81.1</v>
      </c>
    </row>
    <row r="111" s="38" customFormat="1" ht="21.75" customHeight="1" spans="1:9">
      <c r="A111" s="50">
        <v>6</v>
      </c>
      <c r="B111" s="50" t="s">
        <v>161</v>
      </c>
      <c r="C111" s="50">
        <v>88.4</v>
      </c>
      <c r="D111" s="53" t="s">
        <v>11</v>
      </c>
      <c r="E111" s="50">
        <f t="shared" si="27"/>
        <v>35.36</v>
      </c>
      <c r="F111" s="50" t="s">
        <v>133</v>
      </c>
      <c r="G111" s="53" t="s">
        <v>13</v>
      </c>
      <c r="H111" s="50">
        <f t="shared" si="28"/>
        <v>48</v>
      </c>
      <c r="I111" s="50">
        <f t="shared" si="29"/>
        <v>83.36</v>
      </c>
    </row>
    <row r="112" s="38" customFormat="1" ht="21.75" customHeight="1" spans="1:9">
      <c r="A112" s="39"/>
      <c r="B112" s="40"/>
      <c r="C112" s="41"/>
      <c r="D112" s="41"/>
      <c r="E112" s="42"/>
      <c r="F112" s="41"/>
      <c r="G112" s="37"/>
      <c r="H112" s="43"/>
      <c r="I112" s="37"/>
    </row>
    <row r="113" s="37" customFormat="1" ht="21.75" customHeight="1" spans="1:8">
      <c r="A113" s="39"/>
      <c r="B113" s="40"/>
      <c r="C113" s="41"/>
      <c r="D113" s="41"/>
      <c r="E113" s="42"/>
      <c r="F113" s="41"/>
      <c r="H113" s="43"/>
    </row>
    <row r="114" s="38" customFormat="1" ht="21.75" customHeight="1" spans="1:9">
      <c r="A114" s="39"/>
      <c r="B114" s="40"/>
      <c r="C114" s="41"/>
      <c r="D114" s="41"/>
      <c r="E114" s="42"/>
      <c r="F114" s="41"/>
      <c r="G114" s="37"/>
      <c r="H114" s="43"/>
      <c r="I114" s="37"/>
    </row>
    <row r="115" s="38" customFormat="1" ht="21.75" customHeight="1" spans="1:9">
      <c r="A115" s="39"/>
      <c r="B115" s="40"/>
      <c r="C115" s="41"/>
      <c r="D115" s="41"/>
      <c r="E115" s="42"/>
      <c r="F115" s="41"/>
      <c r="G115" s="37"/>
      <c r="H115" s="43"/>
      <c r="I115" s="37"/>
    </row>
    <row r="116" s="38" customFormat="1" ht="21.75" customHeight="1" spans="1:9">
      <c r="A116" s="39"/>
      <c r="B116" s="40"/>
      <c r="C116" s="41"/>
      <c r="D116" s="41"/>
      <c r="E116" s="42"/>
      <c r="F116" s="41"/>
      <c r="G116" s="37"/>
      <c r="H116" s="43"/>
      <c r="I116" s="37"/>
    </row>
    <row r="117" s="38" customFormat="1" ht="21.75" customHeight="1" spans="1:9">
      <c r="A117" s="39"/>
      <c r="B117" s="40"/>
      <c r="C117" s="41"/>
      <c r="D117" s="41"/>
      <c r="E117" s="42"/>
      <c r="F117" s="41"/>
      <c r="G117" s="37"/>
      <c r="H117" s="43"/>
      <c r="I117" s="37"/>
    </row>
    <row r="118" s="38" customFormat="1" ht="21.75" customHeight="1" spans="1:9">
      <c r="A118" s="39"/>
      <c r="B118" s="40"/>
      <c r="C118" s="41"/>
      <c r="D118" s="41"/>
      <c r="E118" s="42"/>
      <c r="F118" s="41"/>
      <c r="G118" s="37"/>
      <c r="H118" s="43"/>
      <c r="I118" s="37"/>
    </row>
    <row r="119" s="38" customFormat="1" ht="21.75" customHeight="1" spans="1:9">
      <c r="A119" s="39"/>
      <c r="B119" s="40"/>
      <c r="C119" s="41"/>
      <c r="D119" s="41"/>
      <c r="E119" s="42"/>
      <c r="F119" s="41"/>
      <c r="G119" s="37"/>
      <c r="H119" s="43"/>
      <c r="I119" s="37"/>
    </row>
    <row r="120" s="38" customFormat="1" ht="21.75" customHeight="1" spans="1:9">
      <c r="A120" s="39"/>
      <c r="B120" s="40"/>
      <c r="C120" s="41"/>
      <c r="D120" s="41"/>
      <c r="E120" s="42"/>
      <c r="F120" s="41"/>
      <c r="G120" s="37"/>
      <c r="H120" s="43"/>
      <c r="I120" s="37"/>
    </row>
    <row r="121" s="38" customFormat="1" ht="21.75" customHeight="1" spans="1:9">
      <c r="A121" s="39"/>
      <c r="B121" s="40"/>
      <c r="C121" s="41"/>
      <c r="D121" s="41"/>
      <c r="E121" s="42"/>
      <c r="F121" s="41"/>
      <c r="G121" s="37"/>
      <c r="H121" s="43"/>
      <c r="I121" s="37"/>
    </row>
    <row r="122" s="38" customFormat="1" ht="21.75" customHeight="1" spans="1:9">
      <c r="A122" s="39"/>
      <c r="B122" s="40"/>
      <c r="C122" s="41"/>
      <c r="D122" s="41"/>
      <c r="E122" s="42"/>
      <c r="F122" s="41"/>
      <c r="G122" s="37"/>
      <c r="H122" s="43"/>
      <c r="I122" s="37"/>
    </row>
    <row r="123" s="38" customFormat="1" ht="21.75" customHeight="1" spans="1:9">
      <c r="A123" s="39"/>
      <c r="B123" s="40"/>
      <c r="C123" s="41"/>
      <c r="D123" s="41"/>
      <c r="E123" s="42"/>
      <c r="F123" s="41"/>
      <c r="G123" s="37"/>
      <c r="H123" s="43"/>
      <c r="I123" s="37"/>
    </row>
    <row r="124" s="38" customFormat="1" ht="21.75" customHeight="1" spans="1:9">
      <c r="A124" s="39"/>
      <c r="B124" s="40"/>
      <c r="C124" s="41"/>
      <c r="D124" s="41"/>
      <c r="E124" s="42"/>
      <c r="F124" s="41"/>
      <c r="G124" s="37"/>
      <c r="H124" s="43"/>
      <c r="I124" s="37"/>
    </row>
    <row r="125" s="38" customFormat="1" ht="21.75" customHeight="1" spans="1:9">
      <c r="A125" s="39"/>
      <c r="B125" s="40"/>
      <c r="C125" s="41"/>
      <c r="D125" s="41"/>
      <c r="E125" s="42"/>
      <c r="F125" s="41"/>
      <c r="G125" s="37"/>
      <c r="H125" s="43"/>
      <c r="I125" s="37"/>
    </row>
    <row r="126" s="38" customFormat="1" ht="21.75" customHeight="1" spans="1:9">
      <c r="A126" s="39"/>
      <c r="B126" s="40"/>
      <c r="C126" s="41"/>
      <c r="D126" s="41"/>
      <c r="E126" s="42"/>
      <c r="F126" s="41"/>
      <c r="G126" s="37"/>
      <c r="H126" s="43"/>
      <c r="I126" s="37"/>
    </row>
    <row r="127" s="38" customFormat="1" ht="21.75" customHeight="1" spans="1:9">
      <c r="A127" s="39"/>
      <c r="B127" s="40"/>
      <c r="C127" s="41"/>
      <c r="D127" s="41"/>
      <c r="E127" s="42"/>
      <c r="F127" s="41"/>
      <c r="G127" s="37"/>
      <c r="H127" s="43"/>
      <c r="I127" s="37"/>
    </row>
    <row r="128" s="37" customFormat="1" ht="21.75" customHeight="1" spans="1:8">
      <c r="A128" s="39"/>
      <c r="B128" s="40"/>
      <c r="C128" s="41"/>
      <c r="D128" s="41"/>
      <c r="E128" s="42"/>
      <c r="F128" s="41"/>
      <c r="H128" s="43"/>
    </row>
    <row r="129" s="38" customFormat="1" ht="21.75" customHeight="1" spans="1:9">
      <c r="A129" s="39"/>
      <c r="B129" s="40"/>
      <c r="C129" s="41"/>
      <c r="D129" s="41"/>
      <c r="E129" s="42"/>
      <c r="F129" s="41"/>
      <c r="G129" s="37"/>
      <c r="H129" s="43"/>
      <c r="I129" s="37"/>
    </row>
    <row r="130" s="38" customFormat="1" ht="21.75" customHeight="1" spans="1:9">
      <c r="A130" s="39"/>
      <c r="B130" s="40"/>
      <c r="C130" s="41"/>
      <c r="D130" s="41"/>
      <c r="E130" s="42"/>
      <c r="F130" s="41"/>
      <c r="G130" s="37"/>
      <c r="H130" s="43"/>
      <c r="I130" s="37"/>
    </row>
    <row r="131" s="38" customFormat="1" ht="21.75" customHeight="1" spans="1:9">
      <c r="A131" s="39"/>
      <c r="B131" s="40"/>
      <c r="C131" s="41"/>
      <c r="D131" s="41"/>
      <c r="E131" s="42"/>
      <c r="F131" s="41"/>
      <c r="G131" s="37"/>
      <c r="H131" s="43"/>
      <c r="I131" s="37"/>
    </row>
    <row r="132" s="38" customFormat="1" ht="21.75" customHeight="1" spans="1:9">
      <c r="A132" s="39"/>
      <c r="B132" s="40"/>
      <c r="C132" s="41"/>
      <c r="D132" s="41"/>
      <c r="E132" s="42"/>
      <c r="F132" s="41"/>
      <c r="G132" s="37"/>
      <c r="H132" s="43"/>
      <c r="I132" s="37"/>
    </row>
    <row r="133" s="37" customFormat="1" ht="21.75" customHeight="1" spans="1:8">
      <c r="A133" s="39"/>
      <c r="B133" s="40"/>
      <c r="C133" s="41"/>
      <c r="D133" s="41"/>
      <c r="E133" s="42"/>
      <c r="F133" s="41"/>
      <c r="H133" s="43"/>
    </row>
    <row r="134" s="38" customFormat="1" ht="21.75" customHeight="1" spans="1:9">
      <c r="A134" s="39"/>
      <c r="B134" s="40"/>
      <c r="C134" s="41"/>
      <c r="D134" s="41"/>
      <c r="E134" s="42"/>
      <c r="F134" s="41"/>
      <c r="G134" s="37"/>
      <c r="H134" s="43"/>
      <c r="I134" s="37"/>
    </row>
    <row r="135" s="38" customFormat="1" ht="21.75" customHeight="1" spans="1:9">
      <c r="A135" s="39"/>
      <c r="B135" s="40"/>
      <c r="C135" s="41"/>
      <c r="D135" s="41"/>
      <c r="E135" s="42"/>
      <c r="F135" s="41"/>
      <c r="G135" s="37"/>
      <c r="H135" s="43"/>
      <c r="I135" s="37"/>
    </row>
    <row r="136" s="38" customFormat="1" ht="21.75" customHeight="1" spans="1:9">
      <c r="A136" s="39"/>
      <c r="B136" s="40"/>
      <c r="C136" s="41"/>
      <c r="D136" s="41"/>
      <c r="E136" s="42"/>
      <c r="F136" s="41"/>
      <c r="G136" s="37"/>
      <c r="H136" s="43"/>
      <c r="I136" s="37"/>
    </row>
    <row r="137" s="38" customFormat="1" ht="21.75" customHeight="1" spans="1:9">
      <c r="A137" s="39"/>
      <c r="B137" s="40"/>
      <c r="C137" s="41"/>
      <c r="D137" s="41"/>
      <c r="E137" s="42"/>
      <c r="F137" s="41"/>
      <c r="G137" s="37"/>
      <c r="H137" s="43"/>
      <c r="I137" s="37"/>
    </row>
    <row r="138" s="38" customFormat="1" ht="21.75" customHeight="1" spans="1:9">
      <c r="A138" s="39"/>
      <c r="B138" s="40"/>
      <c r="C138" s="41"/>
      <c r="D138" s="41"/>
      <c r="E138" s="42"/>
      <c r="F138" s="41"/>
      <c r="G138" s="37"/>
      <c r="H138" s="43"/>
      <c r="I138" s="37"/>
    </row>
    <row r="139" s="38" customFormat="1" ht="21.75" customHeight="1" spans="1:9">
      <c r="A139" s="39"/>
      <c r="B139" s="40"/>
      <c r="C139" s="41"/>
      <c r="D139" s="41"/>
      <c r="E139" s="42"/>
      <c r="F139" s="41"/>
      <c r="G139" s="37"/>
      <c r="H139" s="43"/>
      <c r="I139" s="37"/>
    </row>
    <row r="140" s="38" customFormat="1" ht="21.75" customHeight="1" spans="1:9">
      <c r="A140" s="39"/>
      <c r="B140" s="40"/>
      <c r="C140" s="41"/>
      <c r="D140" s="41"/>
      <c r="E140" s="42"/>
      <c r="F140" s="41"/>
      <c r="G140" s="37"/>
      <c r="H140" s="43"/>
      <c r="I140" s="37"/>
    </row>
    <row r="141" s="38" customFormat="1" ht="21.75" customHeight="1" spans="1:9">
      <c r="A141" s="39"/>
      <c r="B141" s="40"/>
      <c r="C141" s="41"/>
      <c r="D141" s="41"/>
      <c r="E141" s="42"/>
      <c r="F141" s="41"/>
      <c r="G141" s="37"/>
      <c r="H141" s="43"/>
      <c r="I141" s="37"/>
    </row>
    <row r="142" s="37" customFormat="1" ht="21.75" customHeight="1" spans="1:8">
      <c r="A142" s="39"/>
      <c r="B142" s="40"/>
      <c r="C142" s="41"/>
      <c r="D142" s="41"/>
      <c r="E142" s="42"/>
      <c r="F142" s="41"/>
      <c r="H142" s="43"/>
    </row>
    <row r="143" s="38" customFormat="1" ht="21.75" customHeight="1" spans="1:9">
      <c r="A143" s="39"/>
      <c r="B143" s="40"/>
      <c r="C143" s="41"/>
      <c r="D143" s="41"/>
      <c r="E143" s="42"/>
      <c r="F143" s="41"/>
      <c r="G143" s="37"/>
      <c r="H143" s="43"/>
      <c r="I143" s="37"/>
    </row>
    <row r="144" s="38" customFormat="1" ht="21.75" customHeight="1" spans="1:9">
      <c r="A144" s="39"/>
      <c r="B144" s="40"/>
      <c r="C144" s="41"/>
      <c r="D144" s="41"/>
      <c r="E144" s="42"/>
      <c r="F144" s="41"/>
      <c r="G144" s="37"/>
      <c r="H144" s="43"/>
      <c r="I144" s="37"/>
    </row>
    <row r="145" s="38" customFormat="1" ht="21.75" customHeight="1" spans="1:9">
      <c r="A145" s="39"/>
      <c r="B145" s="40"/>
      <c r="C145" s="41"/>
      <c r="D145" s="41"/>
      <c r="E145" s="42"/>
      <c r="F145" s="41"/>
      <c r="G145" s="37"/>
      <c r="H145" s="43"/>
      <c r="I145" s="37"/>
    </row>
    <row r="146" s="38" customFormat="1" ht="21.75" customHeight="1" spans="1:9">
      <c r="A146" s="39"/>
      <c r="B146" s="40"/>
      <c r="C146" s="41"/>
      <c r="D146" s="41"/>
      <c r="E146" s="42"/>
      <c r="F146" s="41"/>
      <c r="G146" s="37"/>
      <c r="H146" s="43"/>
      <c r="I146" s="37"/>
    </row>
    <row r="147" s="37" customFormat="1" ht="21.75" customHeight="1" spans="1:8">
      <c r="A147" s="39"/>
      <c r="B147" s="40"/>
      <c r="C147" s="41"/>
      <c r="D147" s="41"/>
      <c r="E147" s="42"/>
      <c r="F147" s="41"/>
      <c r="H147" s="43"/>
    </row>
    <row r="148" s="38" customFormat="1" ht="21.75" customHeight="1" spans="1:9">
      <c r="A148" s="39"/>
      <c r="B148" s="40"/>
      <c r="C148" s="41"/>
      <c r="D148" s="41"/>
      <c r="E148" s="42"/>
      <c r="F148" s="41"/>
      <c r="G148" s="37"/>
      <c r="H148" s="43"/>
      <c r="I148" s="37"/>
    </row>
    <row r="149" s="38" customFormat="1" ht="21.75" customHeight="1" spans="1:9">
      <c r="A149" s="39"/>
      <c r="B149" s="40"/>
      <c r="C149" s="41"/>
      <c r="D149" s="41"/>
      <c r="E149" s="42"/>
      <c r="F149" s="41"/>
      <c r="G149" s="37"/>
      <c r="H149" s="43"/>
      <c r="I149" s="37"/>
    </row>
    <row r="150" s="38" customFormat="1" ht="21.75" customHeight="1" spans="1:9">
      <c r="A150" s="39"/>
      <c r="B150" s="40"/>
      <c r="C150" s="41"/>
      <c r="D150" s="41"/>
      <c r="E150" s="42"/>
      <c r="F150" s="41"/>
      <c r="G150" s="37"/>
      <c r="H150" s="43"/>
      <c r="I150" s="37"/>
    </row>
    <row r="151" s="38" customFormat="1" ht="21.75" customHeight="1" spans="1:9">
      <c r="A151" s="39"/>
      <c r="B151" s="40"/>
      <c r="C151" s="41"/>
      <c r="D151" s="41"/>
      <c r="E151" s="42"/>
      <c r="F151" s="41"/>
      <c r="G151" s="37"/>
      <c r="H151" s="43"/>
      <c r="I151" s="37"/>
    </row>
    <row r="152" s="37" customFormat="1" ht="21.75" customHeight="1" spans="1:8">
      <c r="A152" s="39"/>
      <c r="B152" s="40"/>
      <c r="C152" s="41"/>
      <c r="D152" s="41"/>
      <c r="E152" s="42"/>
      <c r="F152" s="41"/>
      <c r="H152" s="43"/>
    </row>
    <row r="153" s="38" customFormat="1" ht="21.75" customHeight="1" spans="1:9">
      <c r="A153" s="39"/>
      <c r="B153" s="40"/>
      <c r="C153" s="41"/>
      <c r="D153" s="41"/>
      <c r="E153" s="42"/>
      <c r="F153" s="41"/>
      <c r="G153" s="37"/>
      <c r="H153" s="43"/>
      <c r="I153" s="37"/>
    </row>
    <row r="154" s="38" customFormat="1" ht="21.75" customHeight="1" spans="1:9">
      <c r="A154" s="39"/>
      <c r="B154" s="40"/>
      <c r="C154" s="41"/>
      <c r="D154" s="41"/>
      <c r="E154" s="42"/>
      <c r="F154" s="41"/>
      <c r="G154" s="37"/>
      <c r="H154" s="43"/>
      <c r="I154" s="37"/>
    </row>
    <row r="155" s="38" customFormat="1" ht="21.75" customHeight="1" spans="1:9">
      <c r="A155" s="39"/>
      <c r="B155" s="40"/>
      <c r="C155" s="41"/>
      <c r="D155" s="41"/>
      <c r="E155" s="42"/>
      <c r="F155" s="41"/>
      <c r="G155" s="37"/>
      <c r="H155" s="43"/>
      <c r="I155" s="37"/>
    </row>
    <row r="156" s="38" customFormat="1" ht="21.75" customHeight="1" spans="1:9">
      <c r="A156" s="39"/>
      <c r="B156" s="40"/>
      <c r="C156" s="41"/>
      <c r="D156" s="41"/>
      <c r="E156" s="42"/>
      <c r="F156" s="41"/>
      <c r="G156" s="37"/>
      <c r="H156" s="43"/>
      <c r="I156" s="37"/>
    </row>
    <row r="157" s="37" customFormat="1" ht="21.75" customHeight="1" spans="1:8">
      <c r="A157" s="39"/>
      <c r="B157" s="40"/>
      <c r="C157" s="41"/>
      <c r="D157" s="41"/>
      <c r="E157" s="42"/>
      <c r="F157" s="41"/>
      <c r="H157" s="43"/>
    </row>
    <row r="158" s="38" customFormat="1" ht="21.75" customHeight="1" spans="1:9">
      <c r="A158" s="39"/>
      <c r="B158" s="40"/>
      <c r="C158" s="41"/>
      <c r="D158" s="41"/>
      <c r="E158" s="42"/>
      <c r="F158" s="41"/>
      <c r="G158" s="37"/>
      <c r="H158" s="43"/>
      <c r="I158" s="37"/>
    </row>
    <row r="159" s="38" customFormat="1" ht="21.75" customHeight="1" spans="1:9">
      <c r="A159" s="39"/>
      <c r="B159" s="40"/>
      <c r="C159" s="41"/>
      <c r="D159" s="41"/>
      <c r="E159" s="42"/>
      <c r="F159" s="41"/>
      <c r="G159" s="37"/>
      <c r="H159" s="43"/>
      <c r="I159" s="37"/>
    </row>
    <row r="160" s="38" customFormat="1" ht="21.75" customHeight="1" spans="1:9">
      <c r="A160" s="39"/>
      <c r="B160" s="40"/>
      <c r="C160" s="41"/>
      <c r="D160" s="41"/>
      <c r="E160" s="42"/>
      <c r="F160" s="41"/>
      <c r="G160" s="37"/>
      <c r="H160" s="43"/>
      <c r="I160" s="37"/>
    </row>
    <row r="161" s="38" customFormat="1" ht="21.75" customHeight="1" spans="1:9">
      <c r="A161" s="39"/>
      <c r="B161" s="40"/>
      <c r="C161" s="41"/>
      <c r="D161" s="41"/>
      <c r="E161" s="42"/>
      <c r="F161" s="41"/>
      <c r="G161" s="37"/>
      <c r="H161" s="43"/>
      <c r="I161" s="37"/>
    </row>
    <row r="162" s="37" customFormat="1" ht="21.75" customHeight="1" spans="1:8">
      <c r="A162" s="39"/>
      <c r="B162" s="40"/>
      <c r="C162" s="41"/>
      <c r="D162" s="41"/>
      <c r="E162" s="42"/>
      <c r="F162" s="41"/>
      <c r="H162" s="43"/>
    </row>
    <row r="163" s="38" customFormat="1" ht="21.75" customHeight="1" spans="1:9">
      <c r="A163" s="39"/>
      <c r="B163" s="40"/>
      <c r="C163" s="41"/>
      <c r="D163" s="41"/>
      <c r="E163" s="42"/>
      <c r="F163" s="41"/>
      <c r="G163" s="37"/>
      <c r="H163" s="43"/>
      <c r="I163" s="37"/>
    </row>
    <row r="164" s="38" customFormat="1" ht="21.75" customHeight="1" spans="1:9">
      <c r="A164" s="39"/>
      <c r="B164" s="40"/>
      <c r="C164" s="41"/>
      <c r="D164" s="41"/>
      <c r="E164" s="42"/>
      <c r="F164" s="41"/>
      <c r="G164" s="37"/>
      <c r="H164" s="43"/>
      <c r="I164" s="37"/>
    </row>
    <row r="165" s="38" customFormat="1" ht="21.75" customHeight="1" spans="1:9">
      <c r="A165" s="39"/>
      <c r="B165" s="40"/>
      <c r="C165" s="41"/>
      <c r="D165" s="41"/>
      <c r="E165" s="42"/>
      <c r="F165" s="41"/>
      <c r="G165" s="37"/>
      <c r="H165" s="43"/>
      <c r="I165" s="37"/>
    </row>
    <row r="166" s="38" customFormat="1" ht="21.75" customHeight="1" spans="1:9">
      <c r="A166" s="39"/>
      <c r="B166" s="40"/>
      <c r="C166" s="41"/>
      <c r="D166" s="41"/>
      <c r="E166" s="42"/>
      <c r="F166" s="41"/>
      <c r="G166" s="37"/>
      <c r="H166" s="43"/>
      <c r="I166" s="37"/>
    </row>
    <row r="167" s="37" customFormat="1" ht="21.75" customHeight="1" spans="1:8">
      <c r="A167" s="39"/>
      <c r="B167" s="40"/>
      <c r="C167" s="41"/>
      <c r="D167" s="41"/>
      <c r="E167" s="42"/>
      <c r="F167" s="41"/>
      <c r="H167" s="43"/>
    </row>
    <row r="168" s="38" customFormat="1" ht="21.75" customHeight="1" spans="1:9">
      <c r="A168" s="39"/>
      <c r="B168" s="40"/>
      <c r="C168" s="41"/>
      <c r="D168" s="41"/>
      <c r="E168" s="42"/>
      <c r="F168" s="41"/>
      <c r="G168" s="37"/>
      <c r="H168" s="43"/>
      <c r="I168" s="37"/>
    </row>
    <row r="169" s="38" customFormat="1" ht="21.75" customHeight="1" spans="1:9">
      <c r="A169" s="39"/>
      <c r="B169" s="40"/>
      <c r="C169" s="41"/>
      <c r="D169" s="41"/>
      <c r="E169" s="42"/>
      <c r="F169" s="41"/>
      <c r="G169" s="37"/>
      <c r="H169" s="43"/>
      <c r="I169" s="37"/>
    </row>
    <row r="170" s="38" customFormat="1" ht="21.75" customHeight="1" spans="1:9">
      <c r="A170" s="39"/>
      <c r="B170" s="40"/>
      <c r="C170" s="41"/>
      <c r="D170" s="41"/>
      <c r="E170" s="42"/>
      <c r="F170" s="41"/>
      <c r="G170" s="37"/>
      <c r="H170" s="43"/>
      <c r="I170" s="37"/>
    </row>
    <row r="171" s="38" customFormat="1" ht="21.75" customHeight="1" spans="1:9">
      <c r="A171" s="39"/>
      <c r="B171" s="40"/>
      <c r="C171" s="41"/>
      <c r="D171" s="41"/>
      <c r="E171" s="42"/>
      <c r="F171" s="41"/>
      <c r="G171" s="37"/>
      <c r="H171" s="43"/>
      <c r="I171" s="37"/>
    </row>
  </sheetData>
  <mergeCells count="11">
    <mergeCell ref="A1:I1"/>
    <mergeCell ref="A2:I2"/>
    <mergeCell ref="A16:I16"/>
    <mergeCell ref="A27:I27"/>
    <mergeCell ref="A38:I38"/>
    <mergeCell ref="A46:I46"/>
    <mergeCell ref="A60:I60"/>
    <mergeCell ref="A68:I68"/>
    <mergeCell ref="A82:I82"/>
    <mergeCell ref="A90:I90"/>
    <mergeCell ref="A104:I10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workbookViewId="0">
      <selection activeCell="A1" sqref="A1:I1"/>
    </sheetView>
  </sheetViews>
  <sheetFormatPr defaultColWidth="9.6" defaultRowHeight="15"/>
  <cols>
    <col min="1" max="1" width="9.95454545454546" style="22" customWidth="1"/>
    <col min="2" max="2" width="16.3636363636364" style="23" customWidth="1"/>
    <col min="3" max="3" width="12.5454545454545" style="23" customWidth="1"/>
    <col min="4" max="4" width="9.68181818181818" style="23" customWidth="1"/>
    <col min="5" max="5" width="6.27272727272727" style="23" customWidth="1"/>
    <col min="6" max="6" width="6.40909090909091" style="23" customWidth="1"/>
    <col min="7" max="7" width="8.59090909090909" style="23" customWidth="1"/>
    <col min="8" max="8" width="7.63636363636364" style="23" customWidth="1"/>
    <col min="9" max="9" width="8.31818181818182" style="23" customWidth="1"/>
    <col min="10" max="10" width="9.81818181818182" style="23" customWidth="1"/>
    <col min="11" max="11" width="10.0909090909091" style="23" customWidth="1"/>
    <col min="12" max="32" width="9.81818181818182" style="22"/>
    <col min="33" max="16384" width="9.6" style="22"/>
  </cols>
  <sheetData>
    <row r="1" s="22" customFormat="1" ht="35.1" customHeight="1" spans="1:11">
      <c r="A1" s="24" t="s">
        <v>162</v>
      </c>
      <c r="B1" s="24"/>
      <c r="C1" s="24"/>
      <c r="D1" s="24"/>
      <c r="E1" s="24"/>
      <c r="F1" s="24"/>
      <c r="G1" s="24"/>
      <c r="H1" s="24"/>
      <c r="I1" s="24"/>
      <c r="J1" s="34"/>
      <c r="K1" s="35"/>
    </row>
    <row r="2" s="22" customFormat="1" ht="41.1" customHeight="1" spans="1:9">
      <c r="A2" s="25" t="s">
        <v>163</v>
      </c>
      <c r="B2" s="25" t="s">
        <v>164</v>
      </c>
      <c r="C2" s="25" t="s">
        <v>165</v>
      </c>
      <c r="D2" s="25" t="s">
        <v>166</v>
      </c>
      <c r="E2" s="26" t="s">
        <v>167</v>
      </c>
      <c r="F2" s="27" t="s">
        <v>168</v>
      </c>
      <c r="G2" s="27" t="s">
        <v>169</v>
      </c>
      <c r="H2" s="27" t="s">
        <v>170</v>
      </c>
      <c r="I2" s="27" t="s">
        <v>171</v>
      </c>
    </row>
    <row r="3" s="22" customFormat="1" ht="21" customHeight="1" spans="1:9">
      <c r="A3" s="28" t="s">
        <v>172</v>
      </c>
      <c r="B3" s="28" t="s">
        <v>173</v>
      </c>
      <c r="C3" s="28" t="s">
        <v>174</v>
      </c>
      <c r="D3" s="28" t="s">
        <v>175</v>
      </c>
      <c r="E3" s="28" t="s">
        <v>176</v>
      </c>
      <c r="F3" s="29">
        <v>3</v>
      </c>
      <c r="G3" s="30">
        <v>28.68</v>
      </c>
      <c r="H3" s="30">
        <v>52.824</v>
      </c>
      <c r="I3" s="30">
        <v>81.504</v>
      </c>
    </row>
    <row r="4" s="22" customFormat="1" ht="21" customHeight="1" spans="1:9">
      <c r="A4" s="28" t="s">
        <v>177</v>
      </c>
      <c r="B4" s="28" t="s">
        <v>178</v>
      </c>
      <c r="C4" s="28" t="s">
        <v>174</v>
      </c>
      <c r="D4" s="28" t="s">
        <v>175</v>
      </c>
      <c r="E4" s="28" t="s">
        <v>176</v>
      </c>
      <c r="F4" s="29"/>
      <c r="G4" s="30">
        <v>29.38</v>
      </c>
      <c r="H4" s="30">
        <v>52.104</v>
      </c>
      <c r="I4" s="30">
        <v>81.484</v>
      </c>
    </row>
    <row r="5" s="22" customFormat="1" ht="21" customHeight="1" spans="1:9">
      <c r="A5" s="28" t="s">
        <v>179</v>
      </c>
      <c r="B5" s="28" t="s">
        <v>180</v>
      </c>
      <c r="C5" s="28" t="s">
        <v>174</v>
      </c>
      <c r="D5" s="28" t="s">
        <v>175</v>
      </c>
      <c r="E5" s="28" t="s">
        <v>176</v>
      </c>
      <c r="F5" s="29"/>
      <c r="G5" s="30">
        <v>27.94</v>
      </c>
      <c r="H5" s="30">
        <v>52.236</v>
      </c>
      <c r="I5" s="30">
        <v>80.176</v>
      </c>
    </row>
    <row r="6" s="22" customFormat="1" ht="21" customHeight="1" spans="1:9">
      <c r="A6" s="28" t="s">
        <v>181</v>
      </c>
      <c r="B6" s="28" t="s">
        <v>182</v>
      </c>
      <c r="C6" s="28" t="s">
        <v>174</v>
      </c>
      <c r="D6" s="28" t="s">
        <v>175</v>
      </c>
      <c r="E6" s="28" t="s">
        <v>176</v>
      </c>
      <c r="F6" s="29"/>
      <c r="G6" s="30">
        <v>21.4</v>
      </c>
      <c r="H6" s="30">
        <v>0</v>
      </c>
      <c r="I6" s="30">
        <v>21.4</v>
      </c>
    </row>
    <row r="7" s="22" customFormat="1" ht="21" customHeight="1" spans="1:9">
      <c r="A7" s="28" t="s">
        <v>183</v>
      </c>
      <c r="B7" s="28" t="s">
        <v>184</v>
      </c>
      <c r="C7" s="28" t="s">
        <v>174</v>
      </c>
      <c r="D7" s="28" t="s">
        <v>185</v>
      </c>
      <c r="E7" s="28" t="s">
        <v>176</v>
      </c>
      <c r="F7" s="29">
        <v>3</v>
      </c>
      <c r="G7" s="30">
        <v>32.98</v>
      </c>
      <c r="H7" s="30">
        <v>52.44</v>
      </c>
      <c r="I7" s="30">
        <v>85.42</v>
      </c>
    </row>
    <row r="8" s="22" customFormat="1" ht="21" customHeight="1" spans="1:9">
      <c r="A8" s="28" t="s">
        <v>186</v>
      </c>
      <c r="B8" s="28" t="s">
        <v>187</v>
      </c>
      <c r="C8" s="28" t="s">
        <v>174</v>
      </c>
      <c r="D8" s="28" t="s">
        <v>185</v>
      </c>
      <c r="E8" s="28" t="s">
        <v>176</v>
      </c>
      <c r="F8" s="29"/>
      <c r="G8" s="30">
        <v>27.72</v>
      </c>
      <c r="H8" s="30">
        <v>52.476</v>
      </c>
      <c r="I8" s="30">
        <v>80.196</v>
      </c>
    </row>
    <row r="9" s="22" customFormat="1" ht="21" customHeight="1" spans="1:9">
      <c r="A9" s="28" t="s">
        <v>188</v>
      </c>
      <c r="B9" s="28" t="s">
        <v>189</v>
      </c>
      <c r="C9" s="28" t="s">
        <v>174</v>
      </c>
      <c r="D9" s="28" t="s">
        <v>185</v>
      </c>
      <c r="E9" s="28" t="s">
        <v>176</v>
      </c>
      <c r="F9" s="29"/>
      <c r="G9" s="30">
        <v>30.44</v>
      </c>
      <c r="H9" s="30">
        <v>48.072</v>
      </c>
      <c r="I9" s="30">
        <v>78.512</v>
      </c>
    </row>
    <row r="10" s="22" customFormat="1" ht="21" customHeight="1" spans="1:9">
      <c r="A10" s="28" t="s">
        <v>190</v>
      </c>
      <c r="B10" s="28" t="s">
        <v>191</v>
      </c>
      <c r="C10" s="28" t="s">
        <v>174</v>
      </c>
      <c r="D10" s="28" t="s">
        <v>185</v>
      </c>
      <c r="E10" s="28" t="s">
        <v>176</v>
      </c>
      <c r="F10" s="29"/>
      <c r="G10" s="30">
        <v>29.64</v>
      </c>
      <c r="H10" s="30">
        <v>48.72</v>
      </c>
      <c r="I10" s="30">
        <v>78.36</v>
      </c>
    </row>
    <row r="11" s="22" customFormat="1" ht="21" customHeight="1" spans="1:9">
      <c r="A11" s="28" t="s">
        <v>192</v>
      </c>
      <c r="B11" s="28" t="s">
        <v>193</v>
      </c>
      <c r="C11" s="28" t="s">
        <v>174</v>
      </c>
      <c r="D11" s="28" t="s">
        <v>185</v>
      </c>
      <c r="E11" s="28" t="s">
        <v>176</v>
      </c>
      <c r="F11" s="29"/>
      <c r="G11" s="30">
        <v>27.66</v>
      </c>
      <c r="H11" s="30">
        <v>49.56</v>
      </c>
      <c r="I11" s="30">
        <v>77.22</v>
      </c>
    </row>
    <row r="12" s="22" customFormat="1" ht="21" customHeight="1" spans="1:9">
      <c r="A12" s="28" t="s">
        <v>194</v>
      </c>
      <c r="B12" s="28" t="s">
        <v>195</v>
      </c>
      <c r="C12" s="28" t="s">
        <v>174</v>
      </c>
      <c r="D12" s="28" t="s">
        <v>185</v>
      </c>
      <c r="E12" s="28" t="s">
        <v>176</v>
      </c>
      <c r="F12" s="29"/>
      <c r="G12" s="30">
        <v>27.12</v>
      </c>
      <c r="H12" s="30">
        <v>49.08</v>
      </c>
      <c r="I12" s="30">
        <v>76.2</v>
      </c>
    </row>
    <row r="13" s="22" customFormat="1" ht="21" customHeight="1" spans="1:9">
      <c r="A13" s="28" t="s">
        <v>196</v>
      </c>
      <c r="B13" s="28" t="s">
        <v>197</v>
      </c>
      <c r="C13" s="28" t="s">
        <v>174</v>
      </c>
      <c r="D13" s="28" t="s">
        <v>185</v>
      </c>
      <c r="E13" s="28" t="s">
        <v>176</v>
      </c>
      <c r="F13" s="29"/>
      <c r="G13" s="30">
        <v>25.86</v>
      </c>
      <c r="H13" s="30">
        <v>48.36</v>
      </c>
      <c r="I13" s="30">
        <v>74.22</v>
      </c>
    </row>
    <row r="14" s="22" customFormat="1" ht="21" customHeight="1" spans="1:9">
      <c r="A14" s="28" t="s">
        <v>198</v>
      </c>
      <c r="B14" s="28" t="s">
        <v>199</v>
      </c>
      <c r="C14" s="28" t="s">
        <v>174</v>
      </c>
      <c r="D14" s="28" t="s">
        <v>185</v>
      </c>
      <c r="E14" s="28" t="s">
        <v>176</v>
      </c>
      <c r="F14" s="29"/>
      <c r="G14" s="30">
        <v>25.3</v>
      </c>
      <c r="H14" s="30">
        <v>46.92</v>
      </c>
      <c r="I14" s="30">
        <v>72.22</v>
      </c>
    </row>
    <row r="15" s="22" customFormat="1" ht="21" customHeight="1" spans="1:9">
      <c r="A15" s="28" t="s">
        <v>200</v>
      </c>
      <c r="B15" s="28" t="s">
        <v>201</v>
      </c>
      <c r="C15" s="28" t="s">
        <v>174</v>
      </c>
      <c r="D15" s="28" t="s">
        <v>185</v>
      </c>
      <c r="E15" s="28" t="s">
        <v>176</v>
      </c>
      <c r="F15" s="29"/>
      <c r="G15" s="30">
        <v>24.96</v>
      </c>
      <c r="H15" s="30">
        <v>0</v>
      </c>
      <c r="I15" s="30">
        <v>24.96</v>
      </c>
    </row>
    <row r="16" s="22" customFormat="1" ht="21" customHeight="1" spans="1:9">
      <c r="A16" s="28" t="s">
        <v>202</v>
      </c>
      <c r="B16" s="28" t="s">
        <v>203</v>
      </c>
      <c r="C16" s="28" t="s">
        <v>174</v>
      </c>
      <c r="D16" s="28" t="s">
        <v>204</v>
      </c>
      <c r="E16" s="28" t="s">
        <v>176</v>
      </c>
      <c r="F16" s="29">
        <v>2</v>
      </c>
      <c r="G16" s="30">
        <v>27.54</v>
      </c>
      <c r="H16" s="30">
        <v>50.52</v>
      </c>
      <c r="I16" s="30">
        <v>78.06</v>
      </c>
    </row>
    <row r="17" s="22" customFormat="1" ht="21" customHeight="1" spans="1:9">
      <c r="A17" s="28" t="s">
        <v>205</v>
      </c>
      <c r="B17" s="28" t="s">
        <v>206</v>
      </c>
      <c r="C17" s="28" t="s">
        <v>174</v>
      </c>
      <c r="D17" s="28" t="s">
        <v>207</v>
      </c>
      <c r="E17" s="28" t="s">
        <v>176</v>
      </c>
      <c r="F17" s="29">
        <v>3</v>
      </c>
      <c r="G17" s="30">
        <v>30.02</v>
      </c>
      <c r="H17" s="30">
        <v>49.92</v>
      </c>
      <c r="I17" s="30">
        <v>79.94</v>
      </c>
    </row>
    <row r="18" s="22" customFormat="1" ht="21" customHeight="1" spans="1:9">
      <c r="A18" s="28" t="s">
        <v>208</v>
      </c>
      <c r="B18" s="28" t="s">
        <v>209</v>
      </c>
      <c r="C18" s="28" t="s">
        <v>174</v>
      </c>
      <c r="D18" s="28" t="s">
        <v>207</v>
      </c>
      <c r="E18" s="28" t="s">
        <v>176</v>
      </c>
      <c r="F18" s="29"/>
      <c r="G18" s="30">
        <v>23.66</v>
      </c>
      <c r="H18" s="30">
        <v>49.872</v>
      </c>
      <c r="I18" s="30">
        <v>73.532</v>
      </c>
    </row>
    <row r="19" s="22" customFormat="1" ht="21" customHeight="1" spans="1:9">
      <c r="A19" s="28" t="s">
        <v>210</v>
      </c>
      <c r="B19" s="28" t="s">
        <v>211</v>
      </c>
      <c r="C19" s="28" t="s">
        <v>174</v>
      </c>
      <c r="D19" s="28" t="s">
        <v>212</v>
      </c>
      <c r="E19" s="28" t="s">
        <v>213</v>
      </c>
      <c r="F19" s="29">
        <v>1</v>
      </c>
      <c r="G19" s="30">
        <v>24.24</v>
      </c>
      <c r="H19" s="30">
        <v>52.704</v>
      </c>
      <c r="I19" s="30">
        <v>76.944</v>
      </c>
    </row>
    <row r="20" s="22" customFormat="1" ht="21" customHeight="1" spans="1:9">
      <c r="A20" s="28" t="s">
        <v>214</v>
      </c>
      <c r="B20" s="28" t="s">
        <v>215</v>
      </c>
      <c r="C20" s="28" t="s">
        <v>174</v>
      </c>
      <c r="D20" s="28" t="s">
        <v>212</v>
      </c>
      <c r="E20" s="28" t="s">
        <v>213</v>
      </c>
      <c r="F20" s="29"/>
      <c r="G20" s="30">
        <v>23.52</v>
      </c>
      <c r="H20" s="30">
        <v>50.376</v>
      </c>
      <c r="I20" s="30">
        <v>73.896</v>
      </c>
    </row>
    <row r="21" s="22" customFormat="1" ht="21" customHeight="1" spans="1:9">
      <c r="A21" s="28" t="s">
        <v>216</v>
      </c>
      <c r="B21" s="28" t="s">
        <v>217</v>
      </c>
      <c r="C21" s="28" t="s">
        <v>174</v>
      </c>
      <c r="D21" s="28" t="s">
        <v>218</v>
      </c>
      <c r="E21" s="28" t="s">
        <v>213</v>
      </c>
      <c r="F21" s="29">
        <v>2</v>
      </c>
      <c r="G21" s="30">
        <v>29.5</v>
      </c>
      <c r="H21" s="30">
        <v>49.38</v>
      </c>
      <c r="I21" s="30">
        <v>78.88</v>
      </c>
    </row>
    <row r="22" s="22" customFormat="1" ht="21" customHeight="1" spans="1:9">
      <c r="A22" s="28" t="s">
        <v>219</v>
      </c>
      <c r="B22" s="28" t="s">
        <v>220</v>
      </c>
      <c r="C22" s="28" t="s">
        <v>174</v>
      </c>
      <c r="D22" s="28" t="s">
        <v>218</v>
      </c>
      <c r="E22" s="28" t="s">
        <v>213</v>
      </c>
      <c r="F22" s="29"/>
      <c r="G22" s="30">
        <v>26.5</v>
      </c>
      <c r="H22" s="30">
        <v>49.86</v>
      </c>
      <c r="I22" s="30">
        <v>76.36</v>
      </c>
    </row>
    <row r="23" s="22" customFormat="1" ht="21" customHeight="1" spans="1:9">
      <c r="A23" s="28" t="s">
        <v>221</v>
      </c>
      <c r="B23" s="28" t="s">
        <v>222</v>
      </c>
      <c r="C23" s="28" t="s">
        <v>174</v>
      </c>
      <c r="D23" s="28" t="s">
        <v>218</v>
      </c>
      <c r="E23" s="28" t="s">
        <v>213</v>
      </c>
      <c r="F23" s="29"/>
      <c r="G23" s="30">
        <v>26.84</v>
      </c>
      <c r="H23" s="30">
        <v>48.9</v>
      </c>
      <c r="I23" s="30">
        <v>75.74</v>
      </c>
    </row>
    <row r="24" s="22" customFormat="1" ht="21" customHeight="1" spans="1:9">
      <c r="A24" s="28" t="s">
        <v>223</v>
      </c>
      <c r="B24" s="28" t="s">
        <v>224</v>
      </c>
      <c r="C24" s="28" t="s">
        <v>174</v>
      </c>
      <c r="D24" s="28" t="s">
        <v>218</v>
      </c>
      <c r="E24" s="28" t="s">
        <v>213</v>
      </c>
      <c r="F24" s="29"/>
      <c r="G24" s="30">
        <v>26.94</v>
      </c>
      <c r="H24" s="30">
        <v>47.4</v>
      </c>
      <c r="I24" s="30">
        <v>74.34</v>
      </c>
    </row>
    <row r="25" s="22" customFormat="1" ht="21" customHeight="1" spans="1:9">
      <c r="A25" s="28" t="s">
        <v>225</v>
      </c>
      <c r="B25" s="28" t="s">
        <v>226</v>
      </c>
      <c r="C25" s="28" t="s">
        <v>174</v>
      </c>
      <c r="D25" s="28" t="s">
        <v>218</v>
      </c>
      <c r="E25" s="28" t="s">
        <v>213</v>
      </c>
      <c r="F25" s="29"/>
      <c r="G25" s="30">
        <v>27.4</v>
      </c>
      <c r="H25" s="30">
        <v>45.36</v>
      </c>
      <c r="I25" s="30">
        <v>72.76</v>
      </c>
    </row>
    <row r="26" s="22" customFormat="1" ht="21" customHeight="1" spans="1:9">
      <c r="A26" s="28" t="s">
        <v>227</v>
      </c>
      <c r="B26" s="28" t="s">
        <v>228</v>
      </c>
      <c r="C26" s="28" t="s">
        <v>174</v>
      </c>
      <c r="D26" s="28" t="s">
        <v>218</v>
      </c>
      <c r="E26" s="28" t="s">
        <v>213</v>
      </c>
      <c r="F26" s="29"/>
      <c r="G26" s="30">
        <v>29.36</v>
      </c>
      <c r="H26" s="30">
        <v>0</v>
      </c>
      <c r="I26" s="30">
        <v>29.36</v>
      </c>
    </row>
    <row r="27" s="22" customFormat="1" ht="21" customHeight="1" spans="1:9">
      <c r="A27" s="28" t="s">
        <v>229</v>
      </c>
      <c r="B27" s="28" t="s">
        <v>230</v>
      </c>
      <c r="C27" s="28" t="s">
        <v>174</v>
      </c>
      <c r="D27" s="28" t="s">
        <v>231</v>
      </c>
      <c r="E27" s="28" t="s">
        <v>213</v>
      </c>
      <c r="F27" s="31">
        <v>2</v>
      </c>
      <c r="G27" s="30">
        <v>31.08</v>
      </c>
      <c r="H27" s="30">
        <v>53.04</v>
      </c>
      <c r="I27" s="30">
        <v>84.12</v>
      </c>
    </row>
    <row r="28" s="22" customFormat="1" ht="21" customHeight="1" spans="1:9">
      <c r="A28" s="28" t="s">
        <v>232</v>
      </c>
      <c r="B28" s="28" t="s">
        <v>233</v>
      </c>
      <c r="C28" s="28" t="s">
        <v>174</v>
      </c>
      <c r="D28" s="28" t="s">
        <v>231</v>
      </c>
      <c r="E28" s="28" t="s">
        <v>213</v>
      </c>
      <c r="F28" s="32"/>
      <c r="G28" s="30">
        <v>30.6</v>
      </c>
      <c r="H28" s="30">
        <v>52.968</v>
      </c>
      <c r="I28" s="30">
        <v>83.568</v>
      </c>
    </row>
    <row r="29" s="22" customFormat="1" ht="21" customHeight="1" spans="1:9">
      <c r="A29" s="28" t="s">
        <v>234</v>
      </c>
      <c r="B29" s="28" t="s">
        <v>235</v>
      </c>
      <c r="C29" s="28" t="s">
        <v>174</v>
      </c>
      <c r="D29" s="28" t="s">
        <v>231</v>
      </c>
      <c r="E29" s="28" t="s">
        <v>213</v>
      </c>
      <c r="F29" s="32"/>
      <c r="G29" s="30">
        <v>32.06</v>
      </c>
      <c r="H29" s="30">
        <v>49.464</v>
      </c>
      <c r="I29" s="30">
        <v>81.524</v>
      </c>
    </row>
    <row r="30" s="22" customFormat="1" ht="21" customHeight="1" spans="1:9">
      <c r="A30" s="28" t="s">
        <v>236</v>
      </c>
      <c r="B30" s="28" t="s">
        <v>237</v>
      </c>
      <c r="C30" s="28" t="s">
        <v>174</v>
      </c>
      <c r="D30" s="28" t="s">
        <v>231</v>
      </c>
      <c r="E30" s="28" t="s">
        <v>213</v>
      </c>
      <c r="F30" s="32"/>
      <c r="G30" s="30">
        <v>29.14</v>
      </c>
      <c r="H30" s="30">
        <v>48.54</v>
      </c>
      <c r="I30" s="30">
        <v>77.68</v>
      </c>
    </row>
    <row r="31" s="22" customFormat="1" ht="21" customHeight="1" spans="1:9">
      <c r="A31" s="28" t="s">
        <v>238</v>
      </c>
      <c r="B31" s="28" t="s">
        <v>239</v>
      </c>
      <c r="C31" s="28" t="s">
        <v>174</v>
      </c>
      <c r="D31" s="28" t="s">
        <v>231</v>
      </c>
      <c r="E31" s="28" t="s">
        <v>213</v>
      </c>
      <c r="F31" s="32"/>
      <c r="G31" s="30">
        <v>29.4</v>
      </c>
      <c r="H31" s="30">
        <v>45.72</v>
      </c>
      <c r="I31" s="30">
        <v>75.12</v>
      </c>
    </row>
    <row r="32" s="22" customFormat="1" ht="21" customHeight="1" spans="1:9">
      <c r="A32" s="28" t="s">
        <v>240</v>
      </c>
      <c r="B32" s="28" t="s">
        <v>241</v>
      </c>
      <c r="C32" s="28" t="s">
        <v>174</v>
      </c>
      <c r="D32" s="28" t="s">
        <v>231</v>
      </c>
      <c r="E32" s="28" t="s">
        <v>213</v>
      </c>
      <c r="F32" s="33"/>
      <c r="G32" s="30">
        <v>28.66</v>
      </c>
      <c r="H32" s="30">
        <v>0</v>
      </c>
      <c r="I32" s="30">
        <v>28.66</v>
      </c>
    </row>
    <row r="33" s="22" customFormat="1" ht="21" customHeight="1" spans="1:9">
      <c r="A33" s="28" t="s">
        <v>242</v>
      </c>
      <c r="B33" s="28" t="s">
        <v>243</v>
      </c>
      <c r="C33" s="28" t="s">
        <v>174</v>
      </c>
      <c r="D33" s="28" t="s">
        <v>212</v>
      </c>
      <c r="E33" s="28" t="s">
        <v>244</v>
      </c>
      <c r="F33" s="31">
        <v>7</v>
      </c>
      <c r="G33" s="30">
        <v>27.6</v>
      </c>
      <c r="H33" s="30">
        <v>52.56</v>
      </c>
      <c r="I33" s="30">
        <v>80.16</v>
      </c>
    </row>
    <row r="34" s="22" customFormat="1" ht="21" customHeight="1" spans="1:9">
      <c r="A34" s="28" t="s">
        <v>245</v>
      </c>
      <c r="B34" s="28" t="s">
        <v>246</v>
      </c>
      <c r="C34" s="28" t="s">
        <v>174</v>
      </c>
      <c r="D34" s="28" t="s">
        <v>212</v>
      </c>
      <c r="E34" s="28" t="s">
        <v>244</v>
      </c>
      <c r="F34" s="32"/>
      <c r="G34" s="30">
        <v>25.6</v>
      </c>
      <c r="H34" s="30">
        <v>52.8</v>
      </c>
      <c r="I34" s="30">
        <v>78.4</v>
      </c>
    </row>
    <row r="35" s="22" customFormat="1" ht="21" customHeight="1" spans="1:9">
      <c r="A35" s="28" t="s">
        <v>247</v>
      </c>
      <c r="B35" s="28" t="s">
        <v>248</v>
      </c>
      <c r="C35" s="28" t="s">
        <v>174</v>
      </c>
      <c r="D35" s="28" t="s">
        <v>212</v>
      </c>
      <c r="E35" s="28" t="s">
        <v>244</v>
      </c>
      <c r="F35" s="32"/>
      <c r="G35" s="30">
        <v>26.08</v>
      </c>
      <c r="H35" s="30">
        <v>51.18</v>
      </c>
      <c r="I35" s="30">
        <v>77.26</v>
      </c>
    </row>
    <row r="36" s="22" customFormat="1" ht="21" customHeight="1" spans="1:9">
      <c r="A36" s="28" t="s">
        <v>249</v>
      </c>
      <c r="B36" s="28" t="s">
        <v>250</v>
      </c>
      <c r="C36" s="28" t="s">
        <v>174</v>
      </c>
      <c r="D36" s="28" t="s">
        <v>212</v>
      </c>
      <c r="E36" s="28" t="s">
        <v>244</v>
      </c>
      <c r="F36" s="32"/>
      <c r="G36" s="30">
        <v>25.54</v>
      </c>
      <c r="H36" s="30">
        <v>51.66</v>
      </c>
      <c r="I36" s="30">
        <v>77.2</v>
      </c>
    </row>
    <row r="37" s="22" customFormat="1" ht="21" customHeight="1" spans="1:9">
      <c r="A37" s="28" t="s">
        <v>251</v>
      </c>
      <c r="B37" s="28" t="s">
        <v>252</v>
      </c>
      <c r="C37" s="28" t="s">
        <v>174</v>
      </c>
      <c r="D37" s="28" t="s">
        <v>212</v>
      </c>
      <c r="E37" s="28" t="s">
        <v>244</v>
      </c>
      <c r="F37" s="32"/>
      <c r="G37" s="30">
        <v>25.74</v>
      </c>
      <c r="H37" s="30">
        <v>50.88</v>
      </c>
      <c r="I37" s="30">
        <v>76.62</v>
      </c>
    </row>
    <row r="38" s="22" customFormat="1" ht="21" customHeight="1" spans="1:9">
      <c r="A38" s="28" t="s">
        <v>253</v>
      </c>
      <c r="B38" s="28" t="s">
        <v>254</v>
      </c>
      <c r="C38" s="28" t="s">
        <v>174</v>
      </c>
      <c r="D38" s="28" t="s">
        <v>212</v>
      </c>
      <c r="E38" s="28" t="s">
        <v>244</v>
      </c>
      <c r="F38" s="32"/>
      <c r="G38" s="30">
        <v>28.36</v>
      </c>
      <c r="H38" s="30">
        <v>47.88</v>
      </c>
      <c r="I38" s="30">
        <v>76.24</v>
      </c>
    </row>
    <row r="39" s="22" customFormat="1" ht="21" customHeight="1" spans="1:9">
      <c r="A39" s="28" t="s">
        <v>255</v>
      </c>
      <c r="B39" s="28" t="s">
        <v>256</v>
      </c>
      <c r="C39" s="28" t="s">
        <v>174</v>
      </c>
      <c r="D39" s="28" t="s">
        <v>212</v>
      </c>
      <c r="E39" s="28" t="s">
        <v>244</v>
      </c>
      <c r="F39" s="32"/>
      <c r="G39" s="30">
        <v>25.56</v>
      </c>
      <c r="H39" s="30">
        <v>50.64</v>
      </c>
      <c r="I39" s="30">
        <v>76.2</v>
      </c>
    </row>
    <row r="40" s="22" customFormat="1" ht="21" customHeight="1" spans="1:9">
      <c r="A40" s="28" t="s">
        <v>257</v>
      </c>
      <c r="B40" s="28" t="s">
        <v>258</v>
      </c>
      <c r="C40" s="28" t="s">
        <v>174</v>
      </c>
      <c r="D40" s="28" t="s">
        <v>212</v>
      </c>
      <c r="E40" s="28" t="s">
        <v>244</v>
      </c>
      <c r="F40" s="32"/>
      <c r="G40" s="30">
        <v>26.06</v>
      </c>
      <c r="H40" s="30">
        <v>49.98</v>
      </c>
      <c r="I40" s="30">
        <v>76.04</v>
      </c>
    </row>
    <row r="41" s="22" customFormat="1" ht="21" customHeight="1" spans="1:9">
      <c r="A41" s="28" t="s">
        <v>259</v>
      </c>
      <c r="B41" s="28" t="s">
        <v>260</v>
      </c>
      <c r="C41" s="28" t="s">
        <v>174</v>
      </c>
      <c r="D41" s="28" t="s">
        <v>212</v>
      </c>
      <c r="E41" s="28" t="s">
        <v>244</v>
      </c>
      <c r="F41" s="32"/>
      <c r="G41" s="30">
        <v>24.9</v>
      </c>
      <c r="H41" s="30">
        <v>51.06</v>
      </c>
      <c r="I41" s="30">
        <v>75.96</v>
      </c>
    </row>
    <row r="42" s="22" customFormat="1" ht="21" customHeight="1" spans="1:9">
      <c r="A42" s="28" t="s">
        <v>261</v>
      </c>
      <c r="B42" s="28" t="s">
        <v>262</v>
      </c>
      <c r="C42" s="28" t="s">
        <v>174</v>
      </c>
      <c r="D42" s="28" t="s">
        <v>212</v>
      </c>
      <c r="E42" s="28" t="s">
        <v>244</v>
      </c>
      <c r="F42" s="32"/>
      <c r="G42" s="30">
        <v>26.76</v>
      </c>
      <c r="H42" s="30">
        <v>48.12</v>
      </c>
      <c r="I42" s="30">
        <v>74.88</v>
      </c>
    </row>
    <row r="43" s="22" customFormat="1" ht="21" customHeight="1" spans="1:9">
      <c r="A43" s="28" t="s">
        <v>263</v>
      </c>
      <c r="B43" s="28" t="s">
        <v>264</v>
      </c>
      <c r="C43" s="28" t="s">
        <v>174</v>
      </c>
      <c r="D43" s="28" t="s">
        <v>212</v>
      </c>
      <c r="E43" s="28" t="s">
        <v>244</v>
      </c>
      <c r="F43" s="32"/>
      <c r="G43" s="30">
        <v>26.58</v>
      </c>
      <c r="H43" s="30">
        <v>47.76</v>
      </c>
      <c r="I43" s="30">
        <v>74.34</v>
      </c>
    </row>
    <row r="44" s="22" customFormat="1" ht="21" customHeight="1" spans="1:9">
      <c r="A44" s="28" t="s">
        <v>265</v>
      </c>
      <c r="B44" s="28" t="s">
        <v>266</v>
      </c>
      <c r="C44" s="28" t="s">
        <v>174</v>
      </c>
      <c r="D44" s="28" t="s">
        <v>212</v>
      </c>
      <c r="E44" s="28" t="s">
        <v>244</v>
      </c>
      <c r="F44" s="32"/>
      <c r="G44" s="30">
        <v>22.64</v>
      </c>
      <c r="H44" s="30">
        <v>50.16</v>
      </c>
      <c r="I44" s="30">
        <v>72.8</v>
      </c>
    </row>
    <row r="45" s="22" customFormat="1" ht="21" customHeight="1" spans="1:9">
      <c r="A45" s="28" t="s">
        <v>267</v>
      </c>
      <c r="B45" s="28" t="s">
        <v>268</v>
      </c>
      <c r="C45" s="28" t="s">
        <v>174</v>
      </c>
      <c r="D45" s="28" t="s">
        <v>212</v>
      </c>
      <c r="E45" s="28" t="s">
        <v>244</v>
      </c>
      <c r="F45" s="32"/>
      <c r="G45" s="30">
        <v>25.7</v>
      </c>
      <c r="H45" s="30">
        <v>47.04</v>
      </c>
      <c r="I45" s="30">
        <v>72.74</v>
      </c>
    </row>
    <row r="46" s="22" customFormat="1" ht="21" customHeight="1" spans="1:9">
      <c r="A46" s="28" t="s">
        <v>269</v>
      </c>
      <c r="B46" s="28" t="s">
        <v>270</v>
      </c>
      <c r="C46" s="28" t="s">
        <v>174</v>
      </c>
      <c r="D46" s="28" t="s">
        <v>212</v>
      </c>
      <c r="E46" s="28" t="s">
        <v>244</v>
      </c>
      <c r="F46" s="32"/>
      <c r="G46" s="30">
        <v>22.44</v>
      </c>
      <c r="H46" s="30">
        <v>49.56</v>
      </c>
      <c r="I46" s="30">
        <v>72</v>
      </c>
    </row>
    <row r="47" s="22" customFormat="1" ht="21" customHeight="1" spans="1:9">
      <c r="A47" s="28" t="s">
        <v>271</v>
      </c>
      <c r="B47" s="28" t="s">
        <v>272</v>
      </c>
      <c r="C47" s="28" t="s">
        <v>174</v>
      </c>
      <c r="D47" s="28" t="s">
        <v>212</v>
      </c>
      <c r="E47" s="28" t="s">
        <v>244</v>
      </c>
      <c r="F47" s="32"/>
      <c r="G47" s="30">
        <v>23.1</v>
      </c>
      <c r="H47" s="30">
        <v>46.68</v>
      </c>
      <c r="I47" s="30">
        <v>69.78</v>
      </c>
    </row>
    <row r="48" s="22" customFormat="1" ht="21" customHeight="1" spans="1:9">
      <c r="A48" s="28" t="s">
        <v>273</v>
      </c>
      <c r="B48" s="28" t="s">
        <v>274</v>
      </c>
      <c r="C48" s="28" t="s">
        <v>174</v>
      </c>
      <c r="D48" s="28" t="s">
        <v>212</v>
      </c>
      <c r="E48" s="28" t="s">
        <v>244</v>
      </c>
      <c r="F48" s="32"/>
      <c r="G48" s="30">
        <v>26.88</v>
      </c>
      <c r="H48" s="30">
        <v>0</v>
      </c>
      <c r="I48" s="30">
        <v>26.88</v>
      </c>
    </row>
    <row r="49" s="22" customFormat="1" ht="21" customHeight="1" spans="1:9">
      <c r="A49" s="28" t="s">
        <v>275</v>
      </c>
      <c r="B49" s="28" t="s">
        <v>276</v>
      </c>
      <c r="C49" s="28" t="s">
        <v>174</v>
      </c>
      <c r="D49" s="28" t="s">
        <v>212</v>
      </c>
      <c r="E49" s="28" t="s">
        <v>244</v>
      </c>
      <c r="F49" s="33"/>
      <c r="G49" s="30">
        <v>24.78</v>
      </c>
      <c r="H49" s="30">
        <v>0</v>
      </c>
      <c r="I49" s="30">
        <v>24.78</v>
      </c>
    </row>
    <row r="50" s="22" customFormat="1" ht="18.95" customHeight="1" spans="1:9">
      <c r="A50" s="28" t="s">
        <v>277</v>
      </c>
      <c r="B50" s="28" t="s">
        <v>278</v>
      </c>
      <c r="C50" s="28" t="s">
        <v>174</v>
      </c>
      <c r="D50" s="28" t="s">
        <v>218</v>
      </c>
      <c r="E50" s="28" t="s">
        <v>244</v>
      </c>
      <c r="F50" s="31">
        <v>6</v>
      </c>
      <c r="G50" s="30">
        <v>30.36</v>
      </c>
      <c r="H50" s="30">
        <v>52.56</v>
      </c>
      <c r="I50" s="30">
        <v>82.92</v>
      </c>
    </row>
    <row r="51" s="22" customFormat="1" ht="18.95" customHeight="1" spans="1:9">
      <c r="A51" s="28" t="s">
        <v>279</v>
      </c>
      <c r="B51" s="28" t="s">
        <v>280</v>
      </c>
      <c r="C51" s="28" t="s">
        <v>174</v>
      </c>
      <c r="D51" s="28" t="s">
        <v>218</v>
      </c>
      <c r="E51" s="28" t="s">
        <v>244</v>
      </c>
      <c r="F51" s="32"/>
      <c r="G51" s="30">
        <v>31.3</v>
      </c>
      <c r="H51" s="30">
        <v>50.04</v>
      </c>
      <c r="I51" s="30">
        <v>81.34</v>
      </c>
    </row>
    <row r="52" s="22" customFormat="1" ht="18.95" customHeight="1" spans="1:9">
      <c r="A52" s="28" t="s">
        <v>281</v>
      </c>
      <c r="B52" s="28" t="s">
        <v>282</v>
      </c>
      <c r="C52" s="28" t="s">
        <v>174</v>
      </c>
      <c r="D52" s="28" t="s">
        <v>218</v>
      </c>
      <c r="E52" s="28" t="s">
        <v>244</v>
      </c>
      <c r="F52" s="32"/>
      <c r="G52" s="30">
        <v>27.2</v>
      </c>
      <c r="H52" s="30">
        <v>49.92</v>
      </c>
      <c r="I52" s="30">
        <v>77.12</v>
      </c>
    </row>
    <row r="53" s="22" customFormat="1" ht="18.95" customHeight="1" spans="1:9">
      <c r="A53" s="28" t="s">
        <v>283</v>
      </c>
      <c r="B53" s="28" t="s">
        <v>284</v>
      </c>
      <c r="C53" s="28" t="s">
        <v>174</v>
      </c>
      <c r="D53" s="28" t="s">
        <v>218</v>
      </c>
      <c r="E53" s="28" t="s">
        <v>244</v>
      </c>
      <c r="F53" s="32"/>
      <c r="G53" s="30">
        <v>23.9</v>
      </c>
      <c r="H53" s="30">
        <v>53.16</v>
      </c>
      <c r="I53" s="30">
        <v>77.06</v>
      </c>
    </row>
    <row r="54" s="22" customFormat="1" ht="18.95" customHeight="1" spans="1:9">
      <c r="A54" s="28" t="s">
        <v>285</v>
      </c>
      <c r="B54" s="28" t="s">
        <v>286</v>
      </c>
      <c r="C54" s="28" t="s">
        <v>174</v>
      </c>
      <c r="D54" s="28" t="s">
        <v>218</v>
      </c>
      <c r="E54" s="28" t="s">
        <v>244</v>
      </c>
      <c r="F54" s="32"/>
      <c r="G54" s="30">
        <v>25.08</v>
      </c>
      <c r="H54" s="30">
        <v>49.8</v>
      </c>
      <c r="I54" s="30">
        <v>74.88</v>
      </c>
    </row>
    <row r="55" s="22" customFormat="1" ht="18.95" customHeight="1" spans="1:9">
      <c r="A55" s="28" t="s">
        <v>287</v>
      </c>
      <c r="B55" s="28" t="s">
        <v>288</v>
      </c>
      <c r="C55" s="28" t="s">
        <v>174</v>
      </c>
      <c r="D55" s="28" t="s">
        <v>218</v>
      </c>
      <c r="E55" s="28" t="s">
        <v>244</v>
      </c>
      <c r="F55" s="32"/>
      <c r="G55" s="30">
        <v>25.14</v>
      </c>
      <c r="H55" s="30">
        <v>48.84</v>
      </c>
      <c r="I55" s="30">
        <v>73.98</v>
      </c>
    </row>
    <row r="56" s="22" customFormat="1" ht="18.95" customHeight="1" spans="1:9">
      <c r="A56" s="28" t="s">
        <v>289</v>
      </c>
      <c r="B56" s="28" t="s">
        <v>290</v>
      </c>
      <c r="C56" s="28" t="s">
        <v>174</v>
      </c>
      <c r="D56" s="28" t="s">
        <v>218</v>
      </c>
      <c r="E56" s="28" t="s">
        <v>244</v>
      </c>
      <c r="F56" s="32"/>
      <c r="G56" s="30">
        <v>25.5</v>
      </c>
      <c r="H56" s="30">
        <v>48</v>
      </c>
      <c r="I56" s="30">
        <v>73.5</v>
      </c>
    </row>
    <row r="57" s="22" customFormat="1" ht="18.95" customHeight="1" spans="1:9">
      <c r="A57" s="28" t="s">
        <v>291</v>
      </c>
      <c r="B57" s="28" t="s">
        <v>292</v>
      </c>
      <c r="C57" s="28" t="s">
        <v>174</v>
      </c>
      <c r="D57" s="28" t="s">
        <v>218</v>
      </c>
      <c r="E57" s="28" t="s">
        <v>244</v>
      </c>
      <c r="F57" s="32"/>
      <c r="G57" s="30">
        <v>22.3</v>
      </c>
      <c r="H57" s="30">
        <v>50.16</v>
      </c>
      <c r="I57" s="30">
        <v>72.46</v>
      </c>
    </row>
    <row r="58" s="22" customFormat="1" ht="18.95" customHeight="1" spans="1:9">
      <c r="A58" s="28" t="s">
        <v>293</v>
      </c>
      <c r="B58" s="28" t="s">
        <v>294</v>
      </c>
      <c r="C58" s="28" t="s">
        <v>174</v>
      </c>
      <c r="D58" s="28" t="s">
        <v>218</v>
      </c>
      <c r="E58" s="28" t="s">
        <v>244</v>
      </c>
      <c r="F58" s="32"/>
      <c r="G58" s="30">
        <v>17.9</v>
      </c>
      <c r="H58" s="30">
        <v>48.12</v>
      </c>
      <c r="I58" s="30">
        <v>66.02</v>
      </c>
    </row>
    <row r="59" s="22" customFormat="1" ht="18.95" customHeight="1" spans="1:9">
      <c r="A59" s="28" t="s">
        <v>295</v>
      </c>
      <c r="B59" s="28" t="s">
        <v>296</v>
      </c>
      <c r="C59" s="28" t="s">
        <v>174</v>
      </c>
      <c r="D59" s="28" t="s">
        <v>218</v>
      </c>
      <c r="E59" s="28" t="s">
        <v>244</v>
      </c>
      <c r="F59" s="32"/>
      <c r="G59" s="30">
        <v>20.84</v>
      </c>
      <c r="H59" s="30">
        <v>44.04</v>
      </c>
      <c r="I59" s="30">
        <v>64.88</v>
      </c>
    </row>
    <row r="60" s="22" customFormat="1" ht="18.95" customHeight="1" spans="1:9">
      <c r="A60" s="28" t="s">
        <v>297</v>
      </c>
      <c r="B60" s="28" t="s">
        <v>298</v>
      </c>
      <c r="C60" s="28" t="s">
        <v>174</v>
      </c>
      <c r="D60" s="28" t="s">
        <v>218</v>
      </c>
      <c r="E60" s="28" t="s">
        <v>244</v>
      </c>
      <c r="F60" s="33"/>
      <c r="G60" s="30">
        <v>25.72</v>
      </c>
      <c r="H60" s="30">
        <v>0</v>
      </c>
      <c r="I60" s="30">
        <v>25.72</v>
      </c>
    </row>
    <row r="61" s="22" customFormat="1" ht="21" customHeight="1" spans="1:9">
      <c r="A61" s="28" t="s">
        <v>299</v>
      </c>
      <c r="B61" s="28" t="s">
        <v>300</v>
      </c>
      <c r="C61" s="28" t="s">
        <v>174</v>
      </c>
      <c r="D61" s="28" t="s">
        <v>231</v>
      </c>
      <c r="E61" s="28" t="s">
        <v>244</v>
      </c>
      <c r="F61" s="29">
        <v>3</v>
      </c>
      <c r="G61" s="30">
        <v>31.22</v>
      </c>
      <c r="H61" s="30">
        <v>50.88</v>
      </c>
      <c r="I61" s="30">
        <v>82.1</v>
      </c>
    </row>
    <row r="62" s="22" customFormat="1" ht="21" customHeight="1" spans="1:9">
      <c r="A62" s="28" t="s">
        <v>301</v>
      </c>
      <c r="B62" s="28" t="s">
        <v>302</v>
      </c>
      <c r="C62" s="28" t="s">
        <v>174</v>
      </c>
      <c r="D62" s="28" t="s">
        <v>231</v>
      </c>
      <c r="E62" s="28" t="s">
        <v>244</v>
      </c>
      <c r="F62" s="29"/>
      <c r="G62" s="30">
        <v>27.7</v>
      </c>
      <c r="H62" s="30">
        <v>49.8</v>
      </c>
      <c r="I62" s="30">
        <v>77.5</v>
      </c>
    </row>
    <row r="63" s="22" customFormat="1" ht="21" customHeight="1" spans="1:9">
      <c r="A63" s="28" t="s">
        <v>303</v>
      </c>
      <c r="B63" s="28" t="s">
        <v>304</v>
      </c>
      <c r="C63" s="28" t="s">
        <v>174</v>
      </c>
      <c r="D63" s="28" t="s">
        <v>231</v>
      </c>
      <c r="E63" s="28" t="s">
        <v>244</v>
      </c>
      <c r="F63" s="29"/>
      <c r="G63" s="30">
        <v>28.84</v>
      </c>
      <c r="H63" s="30">
        <v>48.54</v>
      </c>
      <c r="I63" s="30">
        <v>77.38</v>
      </c>
    </row>
    <row r="64" s="22" customFormat="1" ht="21" customHeight="1" spans="1:9">
      <c r="A64" s="28" t="s">
        <v>305</v>
      </c>
      <c r="B64" s="28" t="s">
        <v>306</v>
      </c>
      <c r="C64" s="28" t="s">
        <v>174</v>
      </c>
      <c r="D64" s="28" t="s">
        <v>231</v>
      </c>
      <c r="E64" s="28" t="s">
        <v>244</v>
      </c>
      <c r="F64" s="29"/>
      <c r="G64" s="30">
        <v>26.62</v>
      </c>
      <c r="H64" s="30">
        <v>48.432</v>
      </c>
      <c r="I64" s="30">
        <v>75.052</v>
      </c>
    </row>
    <row r="65" s="22" customFormat="1" ht="21" customHeight="1" spans="1:9">
      <c r="A65" s="28" t="s">
        <v>307</v>
      </c>
      <c r="B65" s="28" t="s">
        <v>308</v>
      </c>
      <c r="C65" s="28" t="s">
        <v>174</v>
      </c>
      <c r="D65" s="28" t="s">
        <v>231</v>
      </c>
      <c r="E65" s="28" t="s">
        <v>244</v>
      </c>
      <c r="F65" s="29"/>
      <c r="G65" s="30">
        <v>28.28</v>
      </c>
      <c r="H65" s="30">
        <v>0</v>
      </c>
      <c r="I65" s="30">
        <v>28.28</v>
      </c>
    </row>
    <row r="66" s="22" customFormat="1" ht="20.1" customHeight="1" spans="1:9">
      <c r="A66" s="28" t="s">
        <v>309</v>
      </c>
      <c r="B66" s="28" t="s">
        <v>310</v>
      </c>
      <c r="C66" s="28" t="s">
        <v>174</v>
      </c>
      <c r="D66" s="28" t="s">
        <v>231</v>
      </c>
      <c r="E66" s="28" t="s">
        <v>244</v>
      </c>
      <c r="F66" s="29"/>
      <c r="G66" s="30">
        <v>25.58</v>
      </c>
      <c r="H66" s="30">
        <v>0</v>
      </c>
      <c r="I66" s="30">
        <v>25.58</v>
      </c>
    </row>
    <row r="67" s="22" customFormat="1" ht="20.1" customHeight="1" spans="1:9">
      <c r="A67" s="28" t="s">
        <v>311</v>
      </c>
      <c r="B67" s="28" t="s">
        <v>312</v>
      </c>
      <c r="C67" s="28" t="s">
        <v>174</v>
      </c>
      <c r="D67" s="28" t="s">
        <v>231</v>
      </c>
      <c r="E67" s="28" t="s">
        <v>244</v>
      </c>
      <c r="F67" s="29"/>
      <c r="G67" s="30">
        <v>22.96</v>
      </c>
      <c r="H67" s="30">
        <v>0</v>
      </c>
      <c r="I67" s="30">
        <v>22.96</v>
      </c>
    </row>
    <row r="68" s="22" customFormat="1" ht="20.1" customHeight="1" spans="1:10">
      <c r="A68" s="28" t="s">
        <v>313</v>
      </c>
      <c r="B68" s="28" t="s">
        <v>314</v>
      </c>
      <c r="C68" s="28" t="s">
        <v>315</v>
      </c>
      <c r="D68" s="28" t="s">
        <v>175</v>
      </c>
      <c r="E68" s="28" t="s">
        <v>176</v>
      </c>
      <c r="F68" s="29">
        <v>3</v>
      </c>
      <c r="G68" s="30">
        <v>29.22</v>
      </c>
      <c r="H68" s="30">
        <v>51.408</v>
      </c>
      <c r="I68" s="30">
        <v>80.628</v>
      </c>
      <c r="J68" s="23"/>
    </row>
    <row r="69" s="22" customFormat="1" ht="20.1" customHeight="1" spans="1:10">
      <c r="A69" s="28" t="s">
        <v>316</v>
      </c>
      <c r="B69" s="28" t="s">
        <v>317</v>
      </c>
      <c r="C69" s="28" t="s">
        <v>315</v>
      </c>
      <c r="D69" s="28" t="s">
        <v>175</v>
      </c>
      <c r="E69" s="28" t="s">
        <v>176</v>
      </c>
      <c r="F69" s="29"/>
      <c r="G69" s="30">
        <v>27.36</v>
      </c>
      <c r="H69" s="30">
        <v>52.788</v>
      </c>
      <c r="I69" s="30">
        <v>80.148</v>
      </c>
      <c r="J69" s="23"/>
    </row>
    <row r="70" s="22" customFormat="1" ht="20.1" customHeight="1" spans="1:10">
      <c r="A70" s="28" t="s">
        <v>318</v>
      </c>
      <c r="B70" s="28" t="s">
        <v>319</v>
      </c>
      <c r="C70" s="28" t="s">
        <v>315</v>
      </c>
      <c r="D70" s="28" t="s">
        <v>175</v>
      </c>
      <c r="E70" s="28" t="s">
        <v>176</v>
      </c>
      <c r="F70" s="29"/>
      <c r="G70" s="30">
        <v>26.16</v>
      </c>
      <c r="H70" s="30">
        <v>52.692</v>
      </c>
      <c r="I70" s="30">
        <v>78.852</v>
      </c>
      <c r="J70" s="23"/>
    </row>
    <row r="71" s="22" customFormat="1" ht="20.1" customHeight="1" spans="1:10">
      <c r="A71" s="28" t="s">
        <v>320</v>
      </c>
      <c r="B71" s="28" t="s">
        <v>321</v>
      </c>
      <c r="C71" s="28" t="s">
        <v>315</v>
      </c>
      <c r="D71" s="28" t="s">
        <v>175</v>
      </c>
      <c r="E71" s="28" t="s">
        <v>176</v>
      </c>
      <c r="F71" s="29"/>
      <c r="G71" s="30">
        <v>27.42</v>
      </c>
      <c r="H71" s="30">
        <v>49.992</v>
      </c>
      <c r="I71" s="30">
        <v>77.412</v>
      </c>
      <c r="J71" s="23"/>
    </row>
    <row r="72" s="22" customFormat="1" ht="20.1" customHeight="1" spans="1:10">
      <c r="A72" s="28" t="s">
        <v>322</v>
      </c>
      <c r="B72" s="28" t="s">
        <v>323</v>
      </c>
      <c r="C72" s="28" t="s">
        <v>315</v>
      </c>
      <c r="D72" s="28" t="s">
        <v>175</v>
      </c>
      <c r="E72" s="28" t="s">
        <v>176</v>
      </c>
      <c r="F72" s="29"/>
      <c r="G72" s="30">
        <v>23.4</v>
      </c>
      <c r="H72" s="30">
        <v>50.148</v>
      </c>
      <c r="I72" s="30">
        <v>73.548</v>
      </c>
      <c r="J72" s="23"/>
    </row>
    <row r="73" s="22" customFormat="1" ht="20.1" customHeight="1" spans="1:10">
      <c r="A73" s="28" t="s">
        <v>324</v>
      </c>
      <c r="B73" s="28" t="s">
        <v>325</v>
      </c>
      <c r="C73" s="28" t="s">
        <v>315</v>
      </c>
      <c r="D73" s="28" t="s">
        <v>175</v>
      </c>
      <c r="E73" s="28" t="s">
        <v>176</v>
      </c>
      <c r="F73" s="29"/>
      <c r="G73" s="30">
        <v>23.2</v>
      </c>
      <c r="H73" s="30">
        <v>49.752</v>
      </c>
      <c r="I73" s="30">
        <v>72.952</v>
      </c>
      <c r="J73" s="23"/>
    </row>
    <row r="74" s="22" customFormat="1" ht="20.1" customHeight="1" spans="1:10">
      <c r="A74" s="28" t="s">
        <v>326</v>
      </c>
      <c r="B74" s="28" t="s">
        <v>327</v>
      </c>
      <c r="C74" s="28" t="s">
        <v>315</v>
      </c>
      <c r="D74" s="28" t="s">
        <v>175</v>
      </c>
      <c r="E74" s="28" t="s">
        <v>176</v>
      </c>
      <c r="F74" s="29"/>
      <c r="G74" s="30">
        <v>24.74</v>
      </c>
      <c r="H74" s="30">
        <v>0</v>
      </c>
      <c r="I74" s="30">
        <v>24.74</v>
      </c>
      <c r="J74" s="23"/>
    </row>
    <row r="75" s="22" customFormat="1" ht="20.1" customHeight="1" spans="1:10">
      <c r="A75" s="28" t="s">
        <v>328</v>
      </c>
      <c r="B75" s="28" t="s">
        <v>329</v>
      </c>
      <c r="C75" s="28" t="s">
        <v>315</v>
      </c>
      <c r="D75" s="28" t="s">
        <v>185</v>
      </c>
      <c r="E75" s="28" t="s">
        <v>176</v>
      </c>
      <c r="F75" s="29">
        <v>4</v>
      </c>
      <c r="G75" s="30">
        <v>32.2</v>
      </c>
      <c r="H75" s="30">
        <v>51.648</v>
      </c>
      <c r="I75" s="30">
        <v>83.848</v>
      </c>
      <c r="J75" s="23"/>
    </row>
    <row r="76" s="22" customFormat="1" ht="20.1" customHeight="1" spans="1:10">
      <c r="A76" s="28" t="s">
        <v>330</v>
      </c>
      <c r="B76" s="28" t="s">
        <v>331</v>
      </c>
      <c r="C76" s="28" t="s">
        <v>315</v>
      </c>
      <c r="D76" s="28" t="s">
        <v>185</v>
      </c>
      <c r="E76" s="28" t="s">
        <v>176</v>
      </c>
      <c r="F76" s="29"/>
      <c r="G76" s="30">
        <v>30.72</v>
      </c>
      <c r="H76" s="30">
        <v>53.124</v>
      </c>
      <c r="I76" s="30">
        <v>83.844</v>
      </c>
      <c r="J76" s="23"/>
    </row>
    <row r="77" s="22" customFormat="1" ht="20.1" customHeight="1" spans="1:10">
      <c r="A77" s="28" t="s">
        <v>332</v>
      </c>
      <c r="B77" s="28" t="s">
        <v>333</v>
      </c>
      <c r="C77" s="28" t="s">
        <v>315</v>
      </c>
      <c r="D77" s="28" t="s">
        <v>185</v>
      </c>
      <c r="E77" s="28" t="s">
        <v>176</v>
      </c>
      <c r="F77" s="29"/>
      <c r="G77" s="30">
        <v>30.98</v>
      </c>
      <c r="H77" s="30">
        <v>52.74</v>
      </c>
      <c r="I77" s="30">
        <v>83.72</v>
      </c>
      <c r="J77" s="23"/>
    </row>
    <row r="78" s="22" customFormat="1" ht="20.1" customHeight="1" spans="1:10">
      <c r="A78" s="28" t="s">
        <v>334</v>
      </c>
      <c r="B78" s="28" t="s">
        <v>335</v>
      </c>
      <c r="C78" s="28" t="s">
        <v>315</v>
      </c>
      <c r="D78" s="28" t="s">
        <v>185</v>
      </c>
      <c r="E78" s="28" t="s">
        <v>176</v>
      </c>
      <c r="F78" s="29"/>
      <c r="G78" s="30">
        <v>30.74</v>
      </c>
      <c r="H78" s="30">
        <v>52.38</v>
      </c>
      <c r="I78" s="30">
        <v>83.12</v>
      </c>
      <c r="J78" s="23"/>
    </row>
    <row r="79" s="22" customFormat="1" ht="20.1" customHeight="1" spans="1:10">
      <c r="A79" s="28" t="s">
        <v>336</v>
      </c>
      <c r="B79" s="28" t="s">
        <v>337</v>
      </c>
      <c r="C79" s="28" t="s">
        <v>315</v>
      </c>
      <c r="D79" s="28" t="s">
        <v>185</v>
      </c>
      <c r="E79" s="28" t="s">
        <v>176</v>
      </c>
      <c r="F79" s="29"/>
      <c r="G79" s="30">
        <v>31.42</v>
      </c>
      <c r="H79" s="30">
        <v>50.592</v>
      </c>
      <c r="I79" s="30">
        <v>82.012</v>
      </c>
      <c r="J79" s="23"/>
    </row>
    <row r="80" s="22" customFormat="1" ht="20.1" customHeight="1" spans="1:10">
      <c r="A80" s="28" t="s">
        <v>338</v>
      </c>
      <c r="B80" s="28" t="s">
        <v>339</v>
      </c>
      <c r="C80" s="28" t="s">
        <v>315</v>
      </c>
      <c r="D80" s="28" t="s">
        <v>185</v>
      </c>
      <c r="E80" s="28" t="s">
        <v>176</v>
      </c>
      <c r="F80" s="29"/>
      <c r="G80" s="30">
        <v>30.2</v>
      </c>
      <c r="H80" s="30">
        <v>51.792</v>
      </c>
      <c r="I80" s="30">
        <v>81.992</v>
      </c>
      <c r="J80" s="23"/>
    </row>
    <row r="81" s="22" customFormat="1" ht="20.1" customHeight="1" spans="1:10">
      <c r="A81" s="28" t="s">
        <v>340</v>
      </c>
      <c r="B81" s="28" t="s">
        <v>341</v>
      </c>
      <c r="C81" s="28" t="s">
        <v>315</v>
      </c>
      <c r="D81" s="28" t="s">
        <v>185</v>
      </c>
      <c r="E81" s="28" t="s">
        <v>176</v>
      </c>
      <c r="F81" s="29"/>
      <c r="G81" s="30">
        <v>30.5</v>
      </c>
      <c r="H81" s="30">
        <v>51.444</v>
      </c>
      <c r="I81" s="30">
        <v>81.944</v>
      </c>
      <c r="J81" s="23"/>
    </row>
    <row r="82" s="22" customFormat="1" ht="20.1" customHeight="1" spans="1:10">
      <c r="A82" s="28" t="s">
        <v>342</v>
      </c>
      <c r="B82" s="28" t="s">
        <v>343</v>
      </c>
      <c r="C82" s="28" t="s">
        <v>315</v>
      </c>
      <c r="D82" s="28" t="s">
        <v>185</v>
      </c>
      <c r="E82" s="28" t="s">
        <v>176</v>
      </c>
      <c r="F82" s="29"/>
      <c r="G82" s="30">
        <v>30.2</v>
      </c>
      <c r="H82" s="30">
        <v>51.144</v>
      </c>
      <c r="I82" s="30">
        <v>81.344</v>
      </c>
      <c r="J82" s="23"/>
    </row>
    <row r="83" s="22" customFormat="1" ht="20.1" customHeight="1" spans="1:10">
      <c r="A83" s="28" t="s">
        <v>344</v>
      </c>
      <c r="B83" s="28" t="s">
        <v>345</v>
      </c>
      <c r="C83" s="28" t="s">
        <v>315</v>
      </c>
      <c r="D83" s="28" t="s">
        <v>185</v>
      </c>
      <c r="E83" s="28" t="s">
        <v>176</v>
      </c>
      <c r="F83" s="29"/>
      <c r="G83" s="30">
        <v>28.98</v>
      </c>
      <c r="H83" s="30">
        <v>51.54</v>
      </c>
      <c r="I83" s="30">
        <v>80.52</v>
      </c>
      <c r="J83" s="23"/>
    </row>
    <row r="84" s="22" customFormat="1" ht="20.1" customHeight="1" spans="1:10">
      <c r="A84" s="28" t="s">
        <v>346</v>
      </c>
      <c r="B84" s="28" t="s">
        <v>347</v>
      </c>
      <c r="C84" s="28" t="s">
        <v>315</v>
      </c>
      <c r="D84" s="28" t="s">
        <v>185</v>
      </c>
      <c r="E84" s="28" t="s">
        <v>176</v>
      </c>
      <c r="F84" s="29"/>
      <c r="G84" s="30">
        <v>30.5</v>
      </c>
      <c r="H84" s="30">
        <v>49.836</v>
      </c>
      <c r="I84" s="30">
        <v>80.336</v>
      </c>
      <c r="J84" s="23"/>
    </row>
    <row r="85" s="22" customFormat="1" ht="20.1" customHeight="1" spans="1:10">
      <c r="A85" s="28" t="s">
        <v>348</v>
      </c>
      <c r="B85" s="28" t="s">
        <v>349</v>
      </c>
      <c r="C85" s="28" t="s">
        <v>315</v>
      </c>
      <c r="D85" s="28" t="s">
        <v>185</v>
      </c>
      <c r="E85" s="28" t="s">
        <v>176</v>
      </c>
      <c r="F85" s="29"/>
      <c r="G85" s="30">
        <v>28.42</v>
      </c>
      <c r="H85" s="30">
        <v>51.204</v>
      </c>
      <c r="I85" s="30">
        <v>79.624</v>
      </c>
      <c r="J85" s="23"/>
    </row>
    <row r="86" s="22" customFormat="1" ht="20.1" customHeight="1" spans="1:10">
      <c r="A86" s="28" t="s">
        <v>350</v>
      </c>
      <c r="B86" s="28" t="s">
        <v>351</v>
      </c>
      <c r="C86" s="28" t="s">
        <v>315</v>
      </c>
      <c r="D86" s="28" t="s">
        <v>185</v>
      </c>
      <c r="E86" s="28" t="s">
        <v>176</v>
      </c>
      <c r="F86" s="29"/>
      <c r="G86" s="30">
        <v>28.5</v>
      </c>
      <c r="H86" s="30">
        <v>50.964</v>
      </c>
      <c r="I86" s="30">
        <v>79.464</v>
      </c>
      <c r="J86" s="23"/>
    </row>
    <row r="87" s="22" customFormat="1" ht="18" customHeight="1" spans="1:10">
      <c r="A87" s="28" t="s">
        <v>352</v>
      </c>
      <c r="B87" s="28" t="s">
        <v>353</v>
      </c>
      <c r="C87" s="28" t="s">
        <v>315</v>
      </c>
      <c r="D87" s="28" t="s">
        <v>207</v>
      </c>
      <c r="E87" s="28" t="s">
        <v>176</v>
      </c>
      <c r="F87" s="29">
        <v>6</v>
      </c>
      <c r="G87" s="30">
        <v>31.06</v>
      </c>
      <c r="H87" s="30">
        <v>51.6</v>
      </c>
      <c r="I87" s="30">
        <v>82.66</v>
      </c>
      <c r="J87" s="23"/>
    </row>
    <row r="88" s="22" customFormat="1" ht="18" customHeight="1" spans="1:10">
      <c r="A88" s="28" t="s">
        <v>354</v>
      </c>
      <c r="B88" s="28" t="s">
        <v>355</v>
      </c>
      <c r="C88" s="28" t="s">
        <v>315</v>
      </c>
      <c r="D88" s="28" t="s">
        <v>207</v>
      </c>
      <c r="E88" s="28" t="s">
        <v>176</v>
      </c>
      <c r="F88" s="29"/>
      <c r="G88" s="30">
        <v>32.56</v>
      </c>
      <c r="H88" s="30">
        <v>49.56</v>
      </c>
      <c r="I88" s="30">
        <v>82.12</v>
      </c>
      <c r="J88" s="23"/>
    </row>
    <row r="89" s="22" customFormat="1" ht="18" customHeight="1" spans="1:10">
      <c r="A89" s="28" t="s">
        <v>356</v>
      </c>
      <c r="B89" s="28" t="s">
        <v>357</v>
      </c>
      <c r="C89" s="28" t="s">
        <v>315</v>
      </c>
      <c r="D89" s="28" t="s">
        <v>207</v>
      </c>
      <c r="E89" s="28" t="s">
        <v>176</v>
      </c>
      <c r="F89" s="29"/>
      <c r="G89" s="30">
        <v>28.74</v>
      </c>
      <c r="H89" s="30">
        <v>51.72</v>
      </c>
      <c r="I89" s="30">
        <v>80.46</v>
      </c>
      <c r="J89" s="23"/>
    </row>
    <row r="90" s="22" customFormat="1" ht="18" customHeight="1" spans="1:10">
      <c r="A90" s="28" t="s">
        <v>358</v>
      </c>
      <c r="B90" s="28" t="s">
        <v>359</v>
      </c>
      <c r="C90" s="28" t="s">
        <v>315</v>
      </c>
      <c r="D90" s="28" t="s">
        <v>207</v>
      </c>
      <c r="E90" s="28" t="s">
        <v>176</v>
      </c>
      <c r="F90" s="29"/>
      <c r="G90" s="30">
        <v>30.68</v>
      </c>
      <c r="H90" s="30">
        <v>49.02</v>
      </c>
      <c r="I90" s="30">
        <v>79.7</v>
      </c>
      <c r="J90" s="23"/>
    </row>
    <row r="91" s="22" customFormat="1" ht="18" customHeight="1" spans="1:10">
      <c r="A91" s="28" t="s">
        <v>360</v>
      </c>
      <c r="B91" s="28" t="s">
        <v>361</v>
      </c>
      <c r="C91" s="28" t="s">
        <v>315</v>
      </c>
      <c r="D91" s="28" t="s">
        <v>207</v>
      </c>
      <c r="E91" s="28" t="s">
        <v>176</v>
      </c>
      <c r="F91" s="29"/>
      <c r="G91" s="30">
        <v>30.24</v>
      </c>
      <c r="H91" s="30">
        <v>49.44</v>
      </c>
      <c r="I91" s="30">
        <v>79.68</v>
      </c>
      <c r="J91" s="23"/>
    </row>
    <row r="92" s="22" customFormat="1" ht="18" customHeight="1" spans="1:10">
      <c r="A92" s="28" t="s">
        <v>362</v>
      </c>
      <c r="B92" s="28" t="s">
        <v>363</v>
      </c>
      <c r="C92" s="28" t="s">
        <v>315</v>
      </c>
      <c r="D92" s="28" t="s">
        <v>207</v>
      </c>
      <c r="E92" s="28" t="s">
        <v>176</v>
      </c>
      <c r="F92" s="29"/>
      <c r="G92" s="30">
        <v>25.48</v>
      </c>
      <c r="H92" s="30">
        <v>49.68</v>
      </c>
      <c r="I92" s="30">
        <v>75.16</v>
      </c>
      <c r="J92" s="23"/>
    </row>
    <row r="93" s="22" customFormat="1" ht="20.1" customHeight="1" spans="1:10">
      <c r="A93" s="28" t="s">
        <v>364</v>
      </c>
      <c r="B93" s="28" t="s">
        <v>365</v>
      </c>
      <c r="C93" s="28" t="s">
        <v>315</v>
      </c>
      <c r="D93" s="28" t="s">
        <v>204</v>
      </c>
      <c r="E93" s="28" t="s">
        <v>176</v>
      </c>
      <c r="F93" s="29">
        <v>1</v>
      </c>
      <c r="G93" s="30">
        <v>23.9</v>
      </c>
      <c r="H93" s="30">
        <v>51.18</v>
      </c>
      <c r="I93" s="30">
        <v>75.08</v>
      </c>
      <c r="J93" s="23"/>
    </row>
    <row r="94" s="22" customFormat="1" ht="20.1" customHeight="1" spans="1:10">
      <c r="A94" s="28" t="s">
        <v>366</v>
      </c>
      <c r="B94" s="28" t="s">
        <v>367</v>
      </c>
      <c r="C94" s="28" t="s">
        <v>315</v>
      </c>
      <c r="D94" s="28" t="s">
        <v>204</v>
      </c>
      <c r="E94" s="28" t="s">
        <v>176</v>
      </c>
      <c r="F94" s="29"/>
      <c r="G94" s="30">
        <v>25.52</v>
      </c>
      <c r="H94" s="30">
        <v>48.78</v>
      </c>
      <c r="I94" s="30">
        <v>74.3</v>
      </c>
      <c r="J94" s="23"/>
    </row>
    <row r="95" s="22" customFormat="1" ht="20.1" customHeight="1" spans="1:10">
      <c r="A95" s="28" t="s">
        <v>368</v>
      </c>
      <c r="B95" s="28" t="s">
        <v>369</v>
      </c>
      <c r="C95" s="28" t="s">
        <v>315</v>
      </c>
      <c r="D95" s="28" t="s">
        <v>204</v>
      </c>
      <c r="E95" s="28" t="s">
        <v>176</v>
      </c>
      <c r="F95" s="29"/>
      <c r="G95" s="30">
        <v>18.8</v>
      </c>
      <c r="H95" s="30">
        <v>0</v>
      </c>
      <c r="I95" s="30">
        <v>18.8</v>
      </c>
      <c r="J95" s="23"/>
    </row>
    <row r="96" s="22" customFormat="1" ht="27" customHeight="1" spans="1:10">
      <c r="A96" s="28" t="s">
        <v>370</v>
      </c>
      <c r="B96" s="28" t="s">
        <v>371</v>
      </c>
      <c r="C96" s="28" t="s">
        <v>315</v>
      </c>
      <c r="D96" s="36" t="s">
        <v>372</v>
      </c>
      <c r="E96" s="28" t="s">
        <v>176</v>
      </c>
      <c r="F96" s="29">
        <v>2</v>
      </c>
      <c r="G96" s="30">
        <v>25.86</v>
      </c>
      <c r="H96" s="30">
        <v>50.76</v>
      </c>
      <c r="I96" s="30">
        <v>76.62</v>
      </c>
      <c r="J96" s="23"/>
    </row>
    <row r="97" s="22" customFormat="1" ht="27" customHeight="1" spans="1:10">
      <c r="A97" s="28" t="s">
        <v>373</v>
      </c>
      <c r="B97" s="28" t="s">
        <v>374</v>
      </c>
      <c r="C97" s="28" t="s">
        <v>315</v>
      </c>
      <c r="D97" s="36" t="s">
        <v>372</v>
      </c>
      <c r="E97" s="28" t="s">
        <v>176</v>
      </c>
      <c r="F97" s="29"/>
      <c r="G97" s="30">
        <v>24.86</v>
      </c>
      <c r="H97" s="30">
        <v>50.52</v>
      </c>
      <c r="I97" s="30">
        <v>75.38</v>
      </c>
      <c r="J97" s="23"/>
    </row>
    <row r="98" s="22" customFormat="1" ht="27" customHeight="1" spans="1:10">
      <c r="A98" s="28" t="s">
        <v>375</v>
      </c>
      <c r="B98" s="28" t="s">
        <v>376</v>
      </c>
      <c r="C98" s="28" t="s">
        <v>315</v>
      </c>
      <c r="D98" s="36" t="s">
        <v>372</v>
      </c>
      <c r="E98" s="28" t="s">
        <v>176</v>
      </c>
      <c r="F98" s="29"/>
      <c r="G98" s="30">
        <v>20.86</v>
      </c>
      <c r="H98" s="30">
        <v>48.9</v>
      </c>
      <c r="I98" s="30">
        <v>69.76</v>
      </c>
      <c r="J98" s="23"/>
    </row>
    <row r="99" s="22" customFormat="1" ht="20.1" customHeight="1" spans="1:10">
      <c r="A99" s="28" t="s">
        <v>377</v>
      </c>
      <c r="B99" s="28" t="s">
        <v>378</v>
      </c>
      <c r="C99" s="28" t="s">
        <v>315</v>
      </c>
      <c r="D99" s="28" t="s">
        <v>379</v>
      </c>
      <c r="E99" s="28" t="s">
        <v>213</v>
      </c>
      <c r="F99" s="29">
        <v>1</v>
      </c>
      <c r="G99" s="30">
        <v>22.84</v>
      </c>
      <c r="H99" s="30">
        <v>51.66</v>
      </c>
      <c r="I99" s="30">
        <v>74.5</v>
      </c>
      <c r="J99" s="23"/>
    </row>
    <row r="100" s="22" customFormat="1" ht="20.1" customHeight="1" spans="1:10">
      <c r="A100" s="28" t="s">
        <v>380</v>
      </c>
      <c r="B100" s="28" t="s">
        <v>381</v>
      </c>
      <c r="C100" s="28" t="s">
        <v>315</v>
      </c>
      <c r="D100" s="28" t="s">
        <v>379</v>
      </c>
      <c r="E100" s="28" t="s">
        <v>213</v>
      </c>
      <c r="F100" s="29"/>
      <c r="G100" s="30">
        <v>23.62</v>
      </c>
      <c r="H100" s="30">
        <v>49.38</v>
      </c>
      <c r="I100" s="30">
        <v>73</v>
      </c>
      <c r="J100" s="23"/>
    </row>
    <row r="101" s="22" customFormat="1" ht="20.1" customHeight="1" spans="1:10">
      <c r="A101" s="28" t="s">
        <v>382</v>
      </c>
      <c r="B101" s="28" t="s">
        <v>383</v>
      </c>
      <c r="C101" s="28" t="s">
        <v>315</v>
      </c>
      <c r="D101" s="28" t="s">
        <v>379</v>
      </c>
      <c r="E101" s="28" t="s">
        <v>213</v>
      </c>
      <c r="F101" s="29"/>
      <c r="G101" s="30">
        <v>20.98</v>
      </c>
      <c r="H101" s="30">
        <v>50.46</v>
      </c>
      <c r="I101" s="30">
        <v>71.44</v>
      </c>
      <c r="J101" s="23"/>
    </row>
    <row r="102" s="22" customFormat="1" ht="20.1" customHeight="1" spans="1:10">
      <c r="A102" s="28" t="s">
        <v>384</v>
      </c>
      <c r="B102" s="28" t="s">
        <v>385</v>
      </c>
      <c r="C102" s="28" t="s">
        <v>315</v>
      </c>
      <c r="D102" s="28" t="s">
        <v>386</v>
      </c>
      <c r="E102" s="28" t="s">
        <v>213</v>
      </c>
      <c r="F102" s="29">
        <v>1</v>
      </c>
      <c r="G102" s="30">
        <v>24.76</v>
      </c>
      <c r="H102" s="30">
        <v>52.98</v>
      </c>
      <c r="I102" s="30">
        <v>77.74</v>
      </c>
      <c r="J102" s="23"/>
    </row>
    <row r="103" s="22" customFormat="1" ht="20.1" customHeight="1" spans="1:10">
      <c r="A103" s="28" t="s">
        <v>387</v>
      </c>
      <c r="B103" s="28" t="s">
        <v>388</v>
      </c>
      <c r="C103" s="28" t="s">
        <v>315</v>
      </c>
      <c r="D103" s="28" t="s">
        <v>386</v>
      </c>
      <c r="E103" s="28" t="s">
        <v>213</v>
      </c>
      <c r="F103" s="29"/>
      <c r="G103" s="30">
        <v>28.76</v>
      </c>
      <c r="H103" s="30">
        <v>48.54</v>
      </c>
      <c r="I103" s="30">
        <v>77.3</v>
      </c>
      <c r="J103" s="23"/>
    </row>
    <row r="104" s="22" customFormat="1" ht="20.1" customHeight="1" spans="1:10">
      <c r="A104" s="28" t="s">
        <v>389</v>
      </c>
      <c r="B104" s="28" t="s">
        <v>390</v>
      </c>
      <c r="C104" s="28" t="s">
        <v>315</v>
      </c>
      <c r="D104" s="28" t="s">
        <v>386</v>
      </c>
      <c r="E104" s="28" t="s">
        <v>213</v>
      </c>
      <c r="F104" s="29"/>
      <c r="G104" s="30">
        <v>26.26</v>
      </c>
      <c r="H104" s="30">
        <v>49.02</v>
      </c>
      <c r="I104" s="30">
        <v>75.28</v>
      </c>
      <c r="J104" s="23"/>
    </row>
    <row r="105" s="22" customFormat="1" ht="20.1" customHeight="1" spans="1:10">
      <c r="A105" s="28" t="s">
        <v>391</v>
      </c>
      <c r="B105" s="28" t="s">
        <v>392</v>
      </c>
      <c r="C105" s="28" t="s">
        <v>315</v>
      </c>
      <c r="D105" s="28" t="s">
        <v>212</v>
      </c>
      <c r="E105" s="28" t="s">
        <v>244</v>
      </c>
      <c r="F105" s="31">
        <v>5</v>
      </c>
      <c r="G105" s="30">
        <v>27.68</v>
      </c>
      <c r="H105" s="30">
        <v>52.92</v>
      </c>
      <c r="I105" s="30">
        <v>80.6</v>
      </c>
      <c r="J105" s="23"/>
    </row>
    <row r="106" s="22" customFormat="1" ht="20.1" customHeight="1" spans="1:10">
      <c r="A106" s="28" t="s">
        <v>393</v>
      </c>
      <c r="B106" s="28" t="s">
        <v>394</v>
      </c>
      <c r="C106" s="28" t="s">
        <v>315</v>
      </c>
      <c r="D106" s="28" t="s">
        <v>212</v>
      </c>
      <c r="E106" s="28" t="s">
        <v>244</v>
      </c>
      <c r="F106" s="32"/>
      <c r="G106" s="30">
        <v>30.54</v>
      </c>
      <c r="H106" s="30">
        <v>49.44</v>
      </c>
      <c r="I106" s="30">
        <v>79.98</v>
      </c>
      <c r="J106" s="23"/>
    </row>
    <row r="107" s="22" customFormat="1" ht="20.1" customHeight="1" spans="1:10">
      <c r="A107" s="28" t="s">
        <v>395</v>
      </c>
      <c r="B107" s="28" t="s">
        <v>396</v>
      </c>
      <c r="C107" s="28" t="s">
        <v>315</v>
      </c>
      <c r="D107" s="28" t="s">
        <v>212</v>
      </c>
      <c r="E107" s="28" t="s">
        <v>244</v>
      </c>
      <c r="F107" s="32"/>
      <c r="G107" s="30">
        <v>28.76</v>
      </c>
      <c r="H107" s="30">
        <v>51</v>
      </c>
      <c r="I107" s="30">
        <v>79.76</v>
      </c>
      <c r="J107" s="23"/>
    </row>
    <row r="108" s="22" customFormat="1" ht="20.1" customHeight="1" spans="1:10">
      <c r="A108" s="28" t="s">
        <v>397</v>
      </c>
      <c r="B108" s="28" t="s">
        <v>398</v>
      </c>
      <c r="C108" s="28" t="s">
        <v>315</v>
      </c>
      <c r="D108" s="28" t="s">
        <v>212</v>
      </c>
      <c r="E108" s="28" t="s">
        <v>244</v>
      </c>
      <c r="F108" s="32"/>
      <c r="G108" s="30">
        <v>26.56</v>
      </c>
      <c r="H108" s="30">
        <v>53.04</v>
      </c>
      <c r="I108" s="30">
        <v>79.6</v>
      </c>
      <c r="J108" s="23"/>
    </row>
    <row r="109" s="22" customFormat="1" ht="20.1" customHeight="1" spans="1:10">
      <c r="A109" s="28" t="s">
        <v>399</v>
      </c>
      <c r="B109" s="28" t="s">
        <v>400</v>
      </c>
      <c r="C109" s="28" t="s">
        <v>315</v>
      </c>
      <c r="D109" s="28" t="s">
        <v>212</v>
      </c>
      <c r="E109" s="28" t="s">
        <v>244</v>
      </c>
      <c r="F109" s="32"/>
      <c r="G109" s="30">
        <v>27.58</v>
      </c>
      <c r="H109" s="30">
        <v>51.66</v>
      </c>
      <c r="I109" s="30">
        <v>79.24</v>
      </c>
      <c r="J109" s="23"/>
    </row>
    <row r="110" s="22" customFormat="1" ht="20.1" customHeight="1" spans="1:10">
      <c r="A110" s="28" t="s">
        <v>401</v>
      </c>
      <c r="B110" s="28" t="s">
        <v>402</v>
      </c>
      <c r="C110" s="28" t="s">
        <v>315</v>
      </c>
      <c r="D110" s="28" t="s">
        <v>212</v>
      </c>
      <c r="E110" s="28" t="s">
        <v>244</v>
      </c>
      <c r="F110" s="32"/>
      <c r="G110" s="30">
        <v>28.52</v>
      </c>
      <c r="H110" s="30">
        <v>50.04</v>
      </c>
      <c r="I110" s="30">
        <v>78.56</v>
      </c>
      <c r="J110" s="23"/>
    </row>
    <row r="111" s="22" customFormat="1" ht="20.1" customHeight="1" spans="1:10">
      <c r="A111" s="28" t="s">
        <v>403</v>
      </c>
      <c r="B111" s="28" t="s">
        <v>404</v>
      </c>
      <c r="C111" s="28" t="s">
        <v>315</v>
      </c>
      <c r="D111" s="28" t="s">
        <v>212</v>
      </c>
      <c r="E111" s="28" t="s">
        <v>244</v>
      </c>
      <c r="F111" s="32"/>
      <c r="G111" s="30">
        <v>26.28</v>
      </c>
      <c r="H111" s="30">
        <v>50.04</v>
      </c>
      <c r="I111" s="30">
        <v>76.32</v>
      </c>
      <c r="J111" s="23"/>
    </row>
    <row r="112" s="22" customFormat="1" ht="20.1" customHeight="1" spans="1:10">
      <c r="A112" s="28" t="s">
        <v>405</v>
      </c>
      <c r="B112" s="28" t="s">
        <v>406</v>
      </c>
      <c r="C112" s="28" t="s">
        <v>315</v>
      </c>
      <c r="D112" s="28" t="s">
        <v>212</v>
      </c>
      <c r="E112" s="28" t="s">
        <v>244</v>
      </c>
      <c r="F112" s="32"/>
      <c r="G112" s="30">
        <v>26.6</v>
      </c>
      <c r="H112" s="30">
        <v>49.44</v>
      </c>
      <c r="I112" s="30">
        <v>76.04</v>
      </c>
      <c r="J112" s="23"/>
    </row>
    <row r="113" s="22" customFormat="1" ht="20.1" customHeight="1" spans="1:10">
      <c r="A113" s="28" t="s">
        <v>407</v>
      </c>
      <c r="B113" s="28" t="s">
        <v>408</v>
      </c>
      <c r="C113" s="28" t="s">
        <v>315</v>
      </c>
      <c r="D113" s="28" t="s">
        <v>212</v>
      </c>
      <c r="E113" s="28" t="s">
        <v>244</v>
      </c>
      <c r="F113" s="32"/>
      <c r="G113" s="30">
        <v>25.04</v>
      </c>
      <c r="H113" s="30">
        <v>50.76</v>
      </c>
      <c r="I113" s="30">
        <v>75.8</v>
      </c>
      <c r="J113" s="23"/>
    </row>
    <row r="114" s="22" customFormat="1" ht="20.1" customHeight="1" spans="1:10">
      <c r="A114" s="28" t="s">
        <v>409</v>
      </c>
      <c r="B114" s="28" t="s">
        <v>410</v>
      </c>
      <c r="C114" s="28" t="s">
        <v>315</v>
      </c>
      <c r="D114" s="28" t="s">
        <v>212</v>
      </c>
      <c r="E114" s="28" t="s">
        <v>244</v>
      </c>
      <c r="F114" s="32"/>
      <c r="G114" s="30">
        <v>25.74</v>
      </c>
      <c r="H114" s="30">
        <v>48.96</v>
      </c>
      <c r="I114" s="30">
        <v>74.7</v>
      </c>
      <c r="J114" s="23"/>
    </row>
    <row r="115" s="22" customFormat="1" ht="20.1" customHeight="1" spans="1:10">
      <c r="A115" s="28" t="s">
        <v>411</v>
      </c>
      <c r="B115" s="28" t="s">
        <v>412</v>
      </c>
      <c r="C115" s="28" t="s">
        <v>315</v>
      </c>
      <c r="D115" s="28" t="s">
        <v>212</v>
      </c>
      <c r="E115" s="28" t="s">
        <v>244</v>
      </c>
      <c r="F115" s="32"/>
      <c r="G115" s="30">
        <v>24.2</v>
      </c>
      <c r="H115" s="30">
        <v>49.08</v>
      </c>
      <c r="I115" s="30">
        <v>73.28</v>
      </c>
      <c r="J115" s="23"/>
    </row>
    <row r="116" s="22" customFormat="1" ht="20.1" customHeight="1" spans="1:10">
      <c r="A116" s="28" t="s">
        <v>413</v>
      </c>
      <c r="B116" s="28" t="s">
        <v>414</v>
      </c>
      <c r="C116" s="28" t="s">
        <v>315</v>
      </c>
      <c r="D116" s="28" t="s">
        <v>212</v>
      </c>
      <c r="E116" s="28" t="s">
        <v>244</v>
      </c>
      <c r="F116" s="32"/>
      <c r="G116" s="30">
        <v>24.14</v>
      </c>
      <c r="H116" s="30">
        <v>49.02</v>
      </c>
      <c r="I116" s="30">
        <v>73.16</v>
      </c>
      <c r="J116" s="23"/>
    </row>
    <row r="117" s="22" customFormat="1" ht="20.1" customHeight="1" spans="1:10">
      <c r="A117" s="28" t="s">
        <v>415</v>
      </c>
      <c r="B117" s="28" t="s">
        <v>416</v>
      </c>
      <c r="C117" s="28" t="s">
        <v>315</v>
      </c>
      <c r="D117" s="28" t="s">
        <v>212</v>
      </c>
      <c r="E117" s="28" t="s">
        <v>244</v>
      </c>
      <c r="F117" s="32"/>
      <c r="G117" s="30">
        <v>23.42</v>
      </c>
      <c r="H117" s="30">
        <v>48.96</v>
      </c>
      <c r="I117" s="30">
        <v>72.38</v>
      </c>
      <c r="J117" s="23"/>
    </row>
    <row r="118" s="22" customFormat="1" ht="20.1" customHeight="1" spans="1:10">
      <c r="A118" s="28" t="s">
        <v>417</v>
      </c>
      <c r="B118" s="28" t="s">
        <v>418</v>
      </c>
      <c r="C118" s="28" t="s">
        <v>315</v>
      </c>
      <c r="D118" s="28" t="s">
        <v>212</v>
      </c>
      <c r="E118" s="28" t="s">
        <v>244</v>
      </c>
      <c r="F118" s="33"/>
      <c r="G118" s="30">
        <v>19.56</v>
      </c>
      <c r="H118" s="30">
        <v>50.4</v>
      </c>
      <c r="I118" s="30">
        <v>69.96</v>
      </c>
      <c r="J118" s="23"/>
    </row>
    <row r="119" s="22" customFormat="1" ht="20.1" customHeight="1" spans="1:10">
      <c r="A119" s="28" t="s">
        <v>419</v>
      </c>
      <c r="B119" s="28" t="s">
        <v>420</v>
      </c>
      <c r="C119" s="28" t="s">
        <v>315</v>
      </c>
      <c r="D119" s="28" t="s">
        <v>218</v>
      </c>
      <c r="E119" s="28" t="s">
        <v>244</v>
      </c>
      <c r="F119" s="31">
        <v>4</v>
      </c>
      <c r="G119" s="30">
        <v>31.66</v>
      </c>
      <c r="H119" s="30">
        <v>52.92</v>
      </c>
      <c r="I119" s="30">
        <v>84.58</v>
      </c>
      <c r="J119" s="23"/>
    </row>
    <row r="120" s="22" customFormat="1" ht="20.1" customHeight="1" spans="1:10">
      <c r="A120" s="28" t="s">
        <v>421</v>
      </c>
      <c r="B120" s="28" t="s">
        <v>422</v>
      </c>
      <c r="C120" s="28" t="s">
        <v>315</v>
      </c>
      <c r="D120" s="28" t="s">
        <v>218</v>
      </c>
      <c r="E120" s="28" t="s">
        <v>244</v>
      </c>
      <c r="F120" s="32"/>
      <c r="G120" s="30">
        <v>33.24</v>
      </c>
      <c r="H120" s="30">
        <v>49.5</v>
      </c>
      <c r="I120" s="30">
        <v>82.74</v>
      </c>
      <c r="J120" s="23"/>
    </row>
    <row r="121" s="22" customFormat="1" ht="20.1" customHeight="1" spans="1:10">
      <c r="A121" s="28" t="s">
        <v>423</v>
      </c>
      <c r="B121" s="28" t="s">
        <v>424</v>
      </c>
      <c r="C121" s="28" t="s">
        <v>315</v>
      </c>
      <c r="D121" s="28" t="s">
        <v>218</v>
      </c>
      <c r="E121" s="28" t="s">
        <v>244</v>
      </c>
      <c r="F121" s="32"/>
      <c r="G121" s="30">
        <v>30.58</v>
      </c>
      <c r="H121" s="30">
        <v>50.82</v>
      </c>
      <c r="I121" s="30">
        <v>81.4</v>
      </c>
      <c r="J121" s="23"/>
    </row>
    <row r="122" s="22" customFormat="1" ht="20.1" customHeight="1" spans="1:10">
      <c r="A122" s="28" t="s">
        <v>425</v>
      </c>
      <c r="B122" s="28" t="s">
        <v>426</v>
      </c>
      <c r="C122" s="28" t="s">
        <v>315</v>
      </c>
      <c r="D122" s="28" t="s">
        <v>218</v>
      </c>
      <c r="E122" s="28" t="s">
        <v>244</v>
      </c>
      <c r="F122" s="32"/>
      <c r="G122" s="30">
        <v>26.54</v>
      </c>
      <c r="H122" s="30">
        <v>53.04</v>
      </c>
      <c r="I122" s="30">
        <v>79.58</v>
      </c>
      <c r="J122" s="23"/>
    </row>
    <row r="123" s="22" customFormat="1" ht="20.1" customHeight="1" spans="1:10">
      <c r="A123" s="28" t="s">
        <v>427</v>
      </c>
      <c r="B123" s="28" t="s">
        <v>428</v>
      </c>
      <c r="C123" s="28" t="s">
        <v>315</v>
      </c>
      <c r="D123" s="28" t="s">
        <v>218</v>
      </c>
      <c r="E123" s="28" t="s">
        <v>244</v>
      </c>
      <c r="F123" s="32"/>
      <c r="G123" s="30">
        <v>26.88</v>
      </c>
      <c r="H123" s="30">
        <v>49.86</v>
      </c>
      <c r="I123" s="30">
        <v>76.74</v>
      </c>
      <c r="J123" s="23"/>
    </row>
    <row r="124" s="22" customFormat="1" ht="20.1" customHeight="1" spans="1:10">
      <c r="A124" s="28" t="s">
        <v>429</v>
      </c>
      <c r="B124" s="28" t="s">
        <v>430</v>
      </c>
      <c r="C124" s="28" t="s">
        <v>315</v>
      </c>
      <c r="D124" s="28" t="s">
        <v>218</v>
      </c>
      <c r="E124" s="28" t="s">
        <v>244</v>
      </c>
      <c r="F124" s="32"/>
      <c r="G124" s="30">
        <v>26.56</v>
      </c>
      <c r="H124" s="30">
        <v>49.98</v>
      </c>
      <c r="I124" s="30">
        <v>76.54</v>
      </c>
      <c r="J124" s="23"/>
    </row>
    <row r="125" s="22" customFormat="1" ht="20.1" customHeight="1" spans="1:10">
      <c r="A125" s="28" t="s">
        <v>431</v>
      </c>
      <c r="B125" s="28" t="s">
        <v>432</v>
      </c>
      <c r="C125" s="28" t="s">
        <v>315</v>
      </c>
      <c r="D125" s="28" t="s">
        <v>218</v>
      </c>
      <c r="E125" s="28" t="s">
        <v>244</v>
      </c>
      <c r="F125" s="32"/>
      <c r="G125" s="30">
        <v>26.74</v>
      </c>
      <c r="H125" s="30">
        <v>49.74</v>
      </c>
      <c r="I125" s="30">
        <v>76.48</v>
      </c>
      <c r="J125" s="23"/>
    </row>
    <row r="126" s="22" customFormat="1" ht="20.1" customHeight="1" spans="1:10">
      <c r="A126" s="28" t="s">
        <v>433</v>
      </c>
      <c r="B126" s="28" t="s">
        <v>434</v>
      </c>
      <c r="C126" s="28" t="s">
        <v>315</v>
      </c>
      <c r="D126" s="28" t="s">
        <v>218</v>
      </c>
      <c r="E126" s="28" t="s">
        <v>244</v>
      </c>
      <c r="F126" s="32"/>
      <c r="G126" s="30">
        <v>25.34</v>
      </c>
      <c r="H126" s="30">
        <v>50.64</v>
      </c>
      <c r="I126" s="30">
        <v>75.98</v>
      </c>
      <c r="J126" s="23"/>
    </row>
    <row r="127" s="22" customFormat="1" ht="20.1" customHeight="1" spans="1:10">
      <c r="A127" s="28" t="s">
        <v>435</v>
      </c>
      <c r="B127" s="28" t="s">
        <v>436</v>
      </c>
      <c r="C127" s="28" t="s">
        <v>315</v>
      </c>
      <c r="D127" s="28" t="s">
        <v>218</v>
      </c>
      <c r="E127" s="28" t="s">
        <v>244</v>
      </c>
      <c r="F127" s="32"/>
      <c r="G127" s="30">
        <v>25.66</v>
      </c>
      <c r="H127" s="30">
        <v>49.74</v>
      </c>
      <c r="I127" s="30">
        <v>75.4</v>
      </c>
      <c r="J127" s="23"/>
    </row>
    <row r="128" s="22" customFormat="1" ht="20.1" customHeight="1" spans="1:10">
      <c r="A128" s="28" t="s">
        <v>437</v>
      </c>
      <c r="B128" s="28" t="s">
        <v>438</v>
      </c>
      <c r="C128" s="28" t="s">
        <v>315</v>
      </c>
      <c r="D128" s="28" t="s">
        <v>218</v>
      </c>
      <c r="E128" s="28" t="s">
        <v>244</v>
      </c>
      <c r="F128" s="32"/>
      <c r="G128" s="30">
        <v>26.26</v>
      </c>
      <c r="H128" s="30">
        <v>47.88</v>
      </c>
      <c r="I128" s="30">
        <v>74.14</v>
      </c>
      <c r="J128" s="23"/>
    </row>
    <row r="129" s="22" customFormat="1" ht="20.1" customHeight="1" spans="1:10">
      <c r="A129" s="28" t="s">
        <v>439</v>
      </c>
      <c r="B129" s="28" t="s">
        <v>440</v>
      </c>
      <c r="C129" s="28" t="s">
        <v>315</v>
      </c>
      <c r="D129" s="28" t="s">
        <v>218</v>
      </c>
      <c r="E129" s="28" t="s">
        <v>244</v>
      </c>
      <c r="F129" s="32"/>
      <c r="G129" s="30">
        <v>25.06</v>
      </c>
      <c r="H129" s="30">
        <v>47.7</v>
      </c>
      <c r="I129" s="30">
        <v>72.76</v>
      </c>
      <c r="J129" s="23"/>
    </row>
    <row r="130" s="22" customFormat="1" ht="20.1" customHeight="1" spans="1:10">
      <c r="A130" s="28" t="s">
        <v>441</v>
      </c>
      <c r="B130" s="28" t="s">
        <v>442</v>
      </c>
      <c r="C130" s="28" t="s">
        <v>315</v>
      </c>
      <c r="D130" s="28" t="s">
        <v>218</v>
      </c>
      <c r="E130" s="28" t="s">
        <v>244</v>
      </c>
      <c r="F130" s="33"/>
      <c r="G130" s="30">
        <v>23.36</v>
      </c>
      <c r="H130" s="30">
        <v>47.64</v>
      </c>
      <c r="I130" s="30">
        <v>71</v>
      </c>
      <c r="J130" s="23"/>
    </row>
    <row r="131" s="22" customFormat="1" ht="20.1" customHeight="1" spans="1:10">
      <c r="A131" s="28" t="s">
        <v>443</v>
      </c>
      <c r="B131" s="28" t="s">
        <v>444</v>
      </c>
      <c r="C131" s="28" t="s">
        <v>315</v>
      </c>
      <c r="D131" s="28" t="s">
        <v>231</v>
      </c>
      <c r="E131" s="28" t="s">
        <v>244</v>
      </c>
      <c r="F131" s="31">
        <v>3</v>
      </c>
      <c r="G131" s="30">
        <v>31.76</v>
      </c>
      <c r="H131" s="30">
        <v>51</v>
      </c>
      <c r="I131" s="30">
        <v>82.76</v>
      </c>
      <c r="J131" s="23"/>
    </row>
    <row r="132" s="22" customFormat="1" ht="20.1" customHeight="1" spans="1:10">
      <c r="A132" s="28" t="s">
        <v>445</v>
      </c>
      <c r="B132" s="28" t="s">
        <v>446</v>
      </c>
      <c r="C132" s="28" t="s">
        <v>315</v>
      </c>
      <c r="D132" s="28" t="s">
        <v>231</v>
      </c>
      <c r="E132" s="28" t="s">
        <v>244</v>
      </c>
      <c r="F132" s="32"/>
      <c r="G132" s="30">
        <v>30.06</v>
      </c>
      <c r="H132" s="30">
        <v>51.324</v>
      </c>
      <c r="I132" s="30">
        <v>81.384</v>
      </c>
      <c r="J132" s="23"/>
    </row>
    <row r="133" s="22" customFormat="1" ht="20.1" customHeight="1" spans="1:10">
      <c r="A133" s="28" t="s">
        <v>447</v>
      </c>
      <c r="B133" s="28" t="s">
        <v>448</v>
      </c>
      <c r="C133" s="28" t="s">
        <v>315</v>
      </c>
      <c r="D133" s="28" t="s">
        <v>231</v>
      </c>
      <c r="E133" s="28" t="s">
        <v>244</v>
      </c>
      <c r="F133" s="32"/>
      <c r="G133" s="30">
        <v>26.48</v>
      </c>
      <c r="H133" s="30">
        <v>53.148</v>
      </c>
      <c r="I133" s="30">
        <v>79.628</v>
      </c>
      <c r="J133" s="23"/>
    </row>
    <row r="134" s="22" customFormat="1" ht="20.1" customHeight="1" spans="1:10">
      <c r="A134" s="28" t="s">
        <v>449</v>
      </c>
      <c r="B134" s="28" t="s">
        <v>450</v>
      </c>
      <c r="C134" s="28" t="s">
        <v>315</v>
      </c>
      <c r="D134" s="28" t="s">
        <v>231</v>
      </c>
      <c r="E134" s="28" t="s">
        <v>244</v>
      </c>
      <c r="F134" s="32"/>
      <c r="G134" s="30">
        <v>26.12</v>
      </c>
      <c r="H134" s="30">
        <v>53.04</v>
      </c>
      <c r="I134" s="30">
        <v>79.16</v>
      </c>
      <c r="J134" s="23"/>
    </row>
    <row r="135" s="22" customFormat="1" ht="20.1" customHeight="1" spans="1:10">
      <c r="A135" s="28" t="s">
        <v>451</v>
      </c>
      <c r="B135" s="28" t="s">
        <v>452</v>
      </c>
      <c r="C135" s="28" t="s">
        <v>315</v>
      </c>
      <c r="D135" s="28" t="s">
        <v>231</v>
      </c>
      <c r="E135" s="28" t="s">
        <v>244</v>
      </c>
      <c r="F135" s="32"/>
      <c r="G135" s="30">
        <v>25.14</v>
      </c>
      <c r="H135" s="30">
        <v>50.424</v>
      </c>
      <c r="I135" s="30">
        <v>75.564</v>
      </c>
      <c r="J135" s="23"/>
    </row>
    <row r="136" s="22" customFormat="1" ht="20.1" customHeight="1" spans="1:10">
      <c r="A136" s="28" t="s">
        <v>453</v>
      </c>
      <c r="B136" s="28" t="s">
        <v>454</v>
      </c>
      <c r="C136" s="28" t="s">
        <v>315</v>
      </c>
      <c r="D136" s="28" t="s">
        <v>231</v>
      </c>
      <c r="E136" s="28" t="s">
        <v>244</v>
      </c>
      <c r="F136" s="32"/>
      <c r="G136" s="30">
        <v>27.64</v>
      </c>
      <c r="H136" s="30">
        <v>0</v>
      </c>
      <c r="I136" s="30">
        <v>27.64</v>
      </c>
      <c r="J136" s="23"/>
    </row>
    <row r="137" s="22" customFormat="1" ht="20.1" customHeight="1" spans="1:10">
      <c r="A137" s="28" t="s">
        <v>455</v>
      </c>
      <c r="B137" s="28" t="s">
        <v>456</v>
      </c>
      <c r="C137" s="28" t="s">
        <v>315</v>
      </c>
      <c r="D137" s="28" t="s">
        <v>231</v>
      </c>
      <c r="E137" s="28" t="s">
        <v>244</v>
      </c>
      <c r="F137" s="33"/>
      <c r="G137" s="30">
        <v>18</v>
      </c>
      <c r="H137" s="30">
        <v>0</v>
      </c>
      <c r="I137" s="30">
        <v>18</v>
      </c>
      <c r="J137" s="23"/>
    </row>
    <row r="138" s="22" customFormat="1" ht="20.1" customHeight="1" spans="1:10">
      <c r="A138" s="28" t="s">
        <v>457</v>
      </c>
      <c r="B138" s="28" t="s">
        <v>458</v>
      </c>
      <c r="C138" s="28" t="s">
        <v>315</v>
      </c>
      <c r="D138" s="28" t="s">
        <v>379</v>
      </c>
      <c r="E138" s="28" t="s">
        <v>244</v>
      </c>
      <c r="F138" s="29">
        <v>1</v>
      </c>
      <c r="G138" s="30">
        <v>23.02</v>
      </c>
      <c r="H138" s="30">
        <v>51.12</v>
      </c>
      <c r="I138" s="30">
        <v>74.14</v>
      </c>
      <c r="J138" s="23"/>
    </row>
    <row r="139" s="22" customFormat="1" ht="20.1" customHeight="1" spans="1:10">
      <c r="A139" s="28" t="s">
        <v>459</v>
      </c>
      <c r="B139" s="28" t="s">
        <v>460</v>
      </c>
      <c r="C139" s="28" t="s">
        <v>315</v>
      </c>
      <c r="D139" s="28" t="s">
        <v>379</v>
      </c>
      <c r="E139" s="28" t="s">
        <v>244</v>
      </c>
      <c r="F139" s="29"/>
      <c r="G139" s="30">
        <v>22</v>
      </c>
      <c r="H139" s="30">
        <v>50.76</v>
      </c>
      <c r="I139" s="30">
        <v>72.76</v>
      </c>
      <c r="J139" s="23"/>
    </row>
    <row r="140" s="22" customFormat="1" ht="20.1" customHeight="1" spans="1:10">
      <c r="A140" s="28" t="s">
        <v>461</v>
      </c>
      <c r="B140" s="28" t="s">
        <v>462</v>
      </c>
      <c r="C140" s="28" t="s">
        <v>315</v>
      </c>
      <c r="D140" s="28" t="s">
        <v>386</v>
      </c>
      <c r="E140" s="28" t="s">
        <v>244</v>
      </c>
      <c r="F140" s="29">
        <v>1</v>
      </c>
      <c r="G140" s="30">
        <v>26.64</v>
      </c>
      <c r="H140" s="30">
        <v>53.076</v>
      </c>
      <c r="I140" s="30">
        <v>79.716</v>
      </c>
      <c r="J140" s="23"/>
    </row>
    <row r="141" s="22" customFormat="1" ht="20.1" customHeight="1" spans="1:10">
      <c r="A141" s="28" t="s">
        <v>463</v>
      </c>
      <c r="B141" s="28" t="s">
        <v>464</v>
      </c>
      <c r="C141" s="28" t="s">
        <v>315</v>
      </c>
      <c r="D141" s="28" t="s">
        <v>386</v>
      </c>
      <c r="E141" s="28" t="s">
        <v>244</v>
      </c>
      <c r="F141" s="29"/>
      <c r="G141" s="30">
        <v>27.94</v>
      </c>
      <c r="H141" s="30">
        <v>51.06</v>
      </c>
      <c r="I141" s="30">
        <v>79</v>
      </c>
      <c r="J141" s="23"/>
    </row>
    <row r="142" s="22" customFormat="1" ht="20.1" customHeight="1" spans="1:10">
      <c r="A142" s="28" t="s">
        <v>465</v>
      </c>
      <c r="B142" s="28" t="s">
        <v>466</v>
      </c>
      <c r="C142" s="28" t="s">
        <v>315</v>
      </c>
      <c r="D142" s="28" t="s">
        <v>386</v>
      </c>
      <c r="E142" s="28" t="s">
        <v>244</v>
      </c>
      <c r="F142" s="29"/>
      <c r="G142" s="30">
        <v>26.26</v>
      </c>
      <c r="H142" s="30">
        <v>50.1</v>
      </c>
      <c r="I142" s="30">
        <v>76.36</v>
      </c>
      <c r="J142" s="23"/>
    </row>
  </sheetData>
  <mergeCells count="22">
    <mergeCell ref="A1:I1"/>
    <mergeCell ref="F3:F6"/>
    <mergeCell ref="F7:F15"/>
    <mergeCell ref="F17:F18"/>
    <mergeCell ref="F19:F20"/>
    <mergeCell ref="F21:F26"/>
    <mergeCell ref="F27:F32"/>
    <mergeCell ref="F33:F49"/>
    <mergeCell ref="F50:F60"/>
    <mergeCell ref="F61:F67"/>
    <mergeCell ref="F68:F74"/>
    <mergeCell ref="F75:F86"/>
    <mergeCell ref="F87:F92"/>
    <mergeCell ref="F93:F95"/>
    <mergeCell ref="F96:F98"/>
    <mergeCell ref="F99:F101"/>
    <mergeCell ref="F102:F104"/>
    <mergeCell ref="F105:F118"/>
    <mergeCell ref="F119:F130"/>
    <mergeCell ref="F131:F137"/>
    <mergeCell ref="F138:F139"/>
    <mergeCell ref="F140:F1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8"/>
  <sheetViews>
    <sheetView workbookViewId="0">
      <selection activeCell="L6" sqref="L6"/>
    </sheetView>
  </sheetViews>
  <sheetFormatPr defaultColWidth="8.13636363636364" defaultRowHeight="12.75" customHeight="1"/>
  <cols>
    <col min="1" max="1" width="5.42727272727273" style="7"/>
    <col min="2" max="2" width="18.7090909090909" style="7" customWidth="1"/>
    <col min="3" max="3" width="7.70909090909091" style="7"/>
    <col min="4" max="4" width="16.1363636363636" style="7" customWidth="1"/>
    <col min="5" max="5" width="7.70909090909091" style="7"/>
    <col min="6" max="6" width="14.2818181818182" style="8" customWidth="1"/>
    <col min="7" max="7" width="8.57272727272727" style="7"/>
    <col min="8" max="8" width="10.5727272727273" style="7"/>
    <col min="9" max="9" width="7.70909090909091" style="7"/>
    <col min="10" max="10" width="28.4272727272727" style="7" customWidth="1"/>
    <col min="11" max="11" width="16.1363636363636" style="7"/>
    <col min="12" max="13" width="9.13636363636364" style="7" customWidth="1"/>
    <col min="14" max="16384" width="8.13636363636364" style="7"/>
  </cols>
  <sheetData>
    <row r="1" s="7" customFormat="1" ht="25.5" spans="1:11">
      <c r="A1" s="9" t="s">
        <v>467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7" customFormat="1" ht="42" customHeight="1" spans="1:11">
      <c r="A2" s="10" t="s">
        <v>3</v>
      </c>
      <c r="B2" s="11" t="s">
        <v>164</v>
      </c>
      <c r="C2" s="11" t="s">
        <v>468</v>
      </c>
      <c r="D2" s="11" t="s">
        <v>469</v>
      </c>
      <c r="E2" s="11" t="s">
        <v>470</v>
      </c>
      <c r="F2" s="12" t="s">
        <v>471</v>
      </c>
      <c r="G2" s="11" t="s">
        <v>472</v>
      </c>
      <c r="H2" s="11" t="s">
        <v>473</v>
      </c>
      <c r="I2" s="11" t="s">
        <v>474</v>
      </c>
      <c r="J2" s="11" t="s">
        <v>475</v>
      </c>
      <c r="K2" s="11" t="s">
        <v>166</v>
      </c>
    </row>
    <row r="3" s="7" customFormat="1" ht="17.25" customHeight="1" spans="1:11">
      <c r="A3" s="13">
        <v>1</v>
      </c>
      <c r="B3" s="14" t="s">
        <v>476</v>
      </c>
      <c r="C3" s="14" t="s">
        <v>477</v>
      </c>
      <c r="D3" s="14">
        <v>28.72</v>
      </c>
      <c r="E3" s="15">
        <v>91.2</v>
      </c>
      <c r="F3" s="16">
        <v>54.72</v>
      </c>
      <c r="G3" s="16">
        <v>83.44</v>
      </c>
      <c r="H3" s="15">
        <v>1</v>
      </c>
      <c r="I3" s="14" t="s">
        <v>478</v>
      </c>
      <c r="J3" s="14" t="s">
        <v>479</v>
      </c>
      <c r="K3" s="14" t="s">
        <v>386</v>
      </c>
    </row>
    <row r="4" s="7" customFormat="1" ht="17.25" customHeight="1" spans="1:11">
      <c r="A4" s="13">
        <v>2</v>
      </c>
      <c r="B4" s="14" t="s">
        <v>480</v>
      </c>
      <c r="C4" s="14" t="s">
        <v>481</v>
      </c>
      <c r="D4" s="14">
        <v>28.5</v>
      </c>
      <c r="E4" s="15">
        <v>91.2</v>
      </c>
      <c r="F4" s="16">
        <v>54.72</v>
      </c>
      <c r="G4" s="16">
        <v>83.22</v>
      </c>
      <c r="H4" s="15">
        <v>2</v>
      </c>
      <c r="I4" s="14" t="s">
        <v>478</v>
      </c>
      <c r="J4" s="14" t="s">
        <v>479</v>
      </c>
      <c r="K4" s="14" t="s">
        <v>386</v>
      </c>
    </row>
    <row r="5" s="7" customFormat="1" ht="17.25" customHeight="1" spans="1:11">
      <c r="A5" s="13">
        <v>3</v>
      </c>
      <c r="B5" s="14" t="s">
        <v>482</v>
      </c>
      <c r="C5" s="14" t="s">
        <v>483</v>
      </c>
      <c r="D5" s="14">
        <v>28.02</v>
      </c>
      <c r="E5" s="15">
        <v>92</v>
      </c>
      <c r="F5" s="16">
        <v>55.2</v>
      </c>
      <c r="G5" s="16">
        <v>83.22</v>
      </c>
      <c r="H5" s="15">
        <v>3</v>
      </c>
      <c r="I5" s="14" t="s">
        <v>478</v>
      </c>
      <c r="J5" s="14" t="s">
        <v>479</v>
      </c>
      <c r="K5" s="14" t="s">
        <v>386</v>
      </c>
    </row>
    <row r="6" s="7" customFormat="1" ht="17.25" customHeight="1" spans="1:11">
      <c r="A6" s="13">
        <v>4</v>
      </c>
      <c r="B6" s="14" t="s">
        <v>484</v>
      </c>
      <c r="C6" s="14" t="s">
        <v>485</v>
      </c>
      <c r="D6" s="14">
        <v>27.62</v>
      </c>
      <c r="E6" s="15">
        <v>91.8</v>
      </c>
      <c r="F6" s="16">
        <v>55.08</v>
      </c>
      <c r="G6" s="16">
        <v>82.7</v>
      </c>
      <c r="H6" s="15">
        <v>4</v>
      </c>
      <c r="I6" s="14" t="s">
        <v>478</v>
      </c>
      <c r="J6" s="14" t="s">
        <v>479</v>
      </c>
      <c r="K6" s="14" t="s">
        <v>386</v>
      </c>
    </row>
    <row r="7" s="7" customFormat="1" ht="17.25" customHeight="1" spans="1:11">
      <c r="A7" s="13">
        <v>5</v>
      </c>
      <c r="B7" s="14" t="s">
        <v>486</v>
      </c>
      <c r="C7" s="14" t="s">
        <v>487</v>
      </c>
      <c r="D7" s="14">
        <v>29.1</v>
      </c>
      <c r="E7" s="15">
        <v>89.2</v>
      </c>
      <c r="F7" s="16">
        <v>53.52</v>
      </c>
      <c r="G7" s="16">
        <v>82.62</v>
      </c>
      <c r="H7" s="15">
        <v>5</v>
      </c>
      <c r="I7" s="14" t="s">
        <v>478</v>
      </c>
      <c r="J7" s="14" t="s">
        <v>479</v>
      </c>
      <c r="K7" s="14" t="s">
        <v>386</v>
      </c>
    </row>
    <row r="8" s="7" customFormat="1" ht="17.25" customHeight="1" spans="1:11">
      <c r="A8" s="13">
        <v>6</v>
      </c>
      <c r="B8" s="14" t="s">
        <v>488</v>
      </c>
      <c r="C8" s="14" t="s">
        <v>483</v>
      </c>
      <c r="D8" s="14">
        <v>28.02</v>
      </c>
      <c r="E8" s="15">
        <v>90.4</v>
      </c>
      <c r="F8" s="16">
        <v>54.24</v>
      </c>
      <c r="G8" s="16">
        <v>82.26</v>
      </c>
      <c r="H8" s="15">
        <v>6</v>
      </c>
      <c r="I8" s="14" t="s">
        <v>478</v>
      </c>
      <c r="J8" s="14" t="s">
        <v>479</v>
      </c>
      <c r="K8" s="14" t="s">
        <v>386</v>
      </c>
    </row>
    <row r="9" s="7" customFormat="1" ht="17.25" customHeight="1" spans="1:11">
      <c r="A9" s="13">
        <v>7</v>
      </c>
      <c r="B9" s="14" t="s">
        <v>489</v>
      </c>
      <c r="C9" s="14" t="s">
        <v>490</v>
      </c>
      <c r="D9" s="14">
        <v>26.7</v>
      </c>
      <c r="E9" s="15">
        <v>92</v>
      </c>
      <c r="F9" s="16">
        <v>55.2</v>
      </c>
      <c r="G9" s="16">
        <v>81.9</v>
      </c>
      <c r="H9" s="15">
        <v>7</v>
      </c>
      <c r="I9" s="14" t="s">
        <v>478</v>
      </c>
      <c r="J9" s="14" t="s">
        <v>479</v>
      </c>
      <c r="K9" s="14" t="s">
        <v>386</v>
      </c>
    </row>
    <row r="10" s="7" customFormat="1" ht="17.25" customHeight="1" spans="1:11">
      <c r="A10" s="13">
        <v>8</v>
      </c>
      <c r="B10" s="14" t="s">
        <v>491</v>
      </c>
      <c r="C10" s="14" t="s">
        <v>492</v>
      </c>
      <c r="D10" s="14">
        <v>28.14</v>
      </c>
      <c r="E10" s="15">
        <v>89.4</v>
      </c>
      <c r="F10" s="16">
        <v>53.64</v>
      </c>
      <c r="G10" s="16">
        <v>81.78</v>
      </c>
      <c r="H10" s="15">
        <v>8</v>
      </c>
      <c r="I10" s="14" t="s">
        <v>478</v>
      </c>
      <c r="J10" s="14" t="s">
        <v>479</v>
      </c>
      <c r="K10" s="14" t="s">
        <v>386</v>
      </c>
    </row>
    <row r="11" s="7" customFormat="1" ht="17.25" customHeight="1" spans="1:11">
      <c r="A11" s="13">
        <v>9</v>
      </c>
      <c r="B11" s="14" t="s">
        <v>493</v>
      </c>
      <c r="C11" s="14" t="s">
        <v>494</v>
      </c>
      <c r="D11" s="14">
        <v>26.56</v>
      </c>
      <c r="E11" s="15">
        <v>92</v>
      </c>
      <c r="F11" s="16">
        <v>55.2</v>
      </c>
      <c r="G11" s="16">
        <v>81.76</v>
      </c>
      <c r="H11" s="15">
        <v>9</v>
      </c>
      <c r="I11" s="14" t="s">
        <v>478</v>
      </c>
      <c r="J11" s="14" t="s">
        <v>479</v>
      </c>
      <c r="K11" s="14" t="s">
        <v>386</v>
      </c>
    </row>
    <row r="12" s="7" customFormat="1" ht="17.25" customHeight="1" spans="1:11">
      <c r="A12" s="13">
        <v>10</v>
      </c>
      <c r="B12" s="14" t="s">
        <v>495</v>
      </c>
      <c r="C12" s="14" t="s">
        <v>496</v>
      </c>
      <c r="D12" s="14">
        <v>26.58</v>
      </c>
      <c r="E12" s="15">
        <v>90.6</v>
      </c>
      <c r="F12" s="16">
        <v>54.36</v>
      </c>
      <c r="G12" s="16">
        <v>80.94</v>
      </c>
      <c r="H12" s="15">
        <v>10</v>
      </c>
      <c r="I12" s="14" t="s">
        <v>478</v>
      </c>
      <c r="J12" s="14" t="s">
        <v>479</v>
      </c>
      <c r="K12" s="14" t="s">
        <v>386</v>
      </c>
    </row>
    <row r="13" s="7" customFormat="1" ht="17.25" customHeight="1" spans="1:11">
      <c r="A13" s="13">
        <v>11</v>
      </c>
      <c r="B13" s="14" t="s">
        <v>497</v>
      </c>
      <c r="C13" s="14" t="s">
        <v>498</v>
      </c>
      <c r="D13" s="14">
        <v>27.56</v>
      </c>
      <c r="E13" s="15">
        <v>87.8</v>
      </c>
      <c r="F13" s="16">
        <v>52.68</v>
      </c>
      <c r="G13" s="16">
        <v>80.24</v>
      </c>
      <c r="H13" s="15">
        <v>11</v>
      </c>
      <c r="I13" s="14" t="s">
        <v>478</v>
      </c>
      <c r="J13" s="14" t="s">
        <v>479</v>
      </c>
      <c r="K13" s="14" t="s">
        <v>386</v>
      </c>
    </row>
    <row r="14" s="7" customFormat="1" ht="17.25" customHeight="1" spans="1:11">
      <c r="A14" s="13">
        <v>12</v>
      </c>
      <c r="B14" s="14" t="s">
        <v>499</v>
      </c>
      <c r="C14" s="14" t="s">
        <v>500</v>
      </c>
      <c r="D14" s="14">
        <v>33.78</v>
      </c>
      <c r="E14" s="15">
        <v>85.4</v>
      </c>
      <c r="F14" s="16">
        <v>51.24</v>
      </c>
      <c r="G14" s="16">
        <v>85.02</v>
      </c>
      <c r="H14" s="15">
        <v>1</v>
      </c>
      <c r="I14" s="14" t="s">
        <v>501</v>
      </c>
      <c r="J14" s="14" t="s">
        <v>479</v>
      </c>
      <c r="K14" s="14" t="s">
        <v>218</v>
      </c>
    </row>
    <row r="15" s="7" customFormat="1" ht="17.25" customHeight="1" spans="1:11">
      <c r="A15" s="13">
        <v>13</v>
      </c>
      <c r="B15" s="14" t="s">
        <v>502</v>
      </c>
      <c r="C15" s="14" t="s">
        <v>503</v>
      </c>
      <c r="D15" s="14">
        <v>30.9</v>
      </c>
      <c r="E15" s="15">
        <v>89</v>
      </c>
      <c r="F15" s="16">
        <v>53.4</v>
      </c>
      <c r="G15" s="16">
        <v>84.3</v>
      </c>
      <c r="H15" s="15">
        <v>2</v>
      </c>
      <c r="I15" s="14" t="s">
        <v>501</v>
      </c>
      <c r="J15" s="14" t="s">
        <v>479</v>
      </c>
      <c r="K15" s="14" t="s">
        <v>218</v>
      </c>
    </row>
    <row r="16" s="7" customFormat="1" ht="17.25" customHeight="1" spans="1:11">
      <c r="A16" s="13">
        <v>14</v>
      </c>
      <c r="B16" s="14" t="s">
        <v>504</v>
      </c>
      <c r="C16" s="14" t="s">
        <v>148</v>
      </c>
      <c r="D16" s="14">
        <v>31.04</v>
      </c>
      <c r="E16" s="15">
        <v>87.4</v>
      </c>
      <c r="F16" s="16">
        <v>52.44</v>
      </c>
      <c r="G16" s="16">
        <v>83.48</v>
      </c>
      <c r="H16" s="15">
        <v>3</v>
      </c>
      <c r="I16" s="14" t="s">
        <v>501</v>
      </c>
      <c r="J16" s="14" t="s">
        <v>479</v>
      </c>
      <c r="K16" s="14" t="s">
        <v>218</v>
      </c>
    </row>
    <row r="17" s="7" customFormat="1" ht="17.25" customHeight="1" spans="1:11">
      <c r="A17" s="13">
        <v>15</v>
      </c>
      <c r="B17" s="14" t="s">
        <v>505</v>
      </c>
      <c r="C17" s="14" t="s">
        <v>506</v>
      </c>
      <c r="D17" s="14">
        <v>29.96</v>
      </c>
      <c r="E17" s="15">
        <v>89</v>
      </c>
      <c r="F17" s="16">
        <v>53.4</v>
      </c>
      <c r="G17" s="16">
        <v>83.36</v>
      </c>
      <c r="H17" s="15">
        <v>4</v>
      </c>
      <c r="I17" s="14" t="s">
        <v>501</v>
      </c>
      <c r="J17" s="14" t="s">
        <v>479</v>
      </c>
      <c r="K17" s="14" t="s">
        <v>218</v>
      </c>
    </row>
    <row r="18" s="7" customFormat="1" ht="17.25" customHeight="1" spans="1:11">
      <c r="A18" s="13">
        <v>16</v>
      </c>
      <c r="B18" s="14" t="s">
        <v>507</v>
      </c>
      <c r="C18" s="14" t="s">
        <v>508</v>
      </c>
      <c r="D18" s="14">
        <v>31.4</v>
      </c>
      <c r="E18" s="15">
        <v>86.4</v>
      </c>
      <c r="F18" s="16">
        <v>51.84</v>
      </c>
      <c r="G18" s="16">
        <v>83.24</v>
      </c>
      <c r="H18" s="15">
        <v>5</v>
      </c>
      <c r="I18" s="14" t="s">
        <v>501</v>
      </c>
      <c r="J18" s="14" t="s">
        <v>479</v>
      </c>
      <c r="K18" s="14" t="s">
        <v>218</v>
      </c>
    </row>
    <row r="19" s="7" customFormat="1" ht="17.25" customHeight="1" spans="1:11">
      <c r="A19" s="13">
        <v>17</v>
      </c>
      <c r="B19" s="14" t="s">
        <v>509</v>
      </c>
      <c r="C19" s="14" t="s">
        <v>510</v>
      </c>
      <c r="D19" s="14">
        <v>29.72</v>
      </c>
      <c r="E19" s="15">
        <v>88.4</v>
      </c>
      <c r="F19" s="16">
        <v>53.04</v>
      </c>
      <c r="G19" s="16">
        <v>82.76</v>
      </c>
      <c r="H19" s="15">
        <v>6</v>
      </c>
      <c r="I19" s="14" t="s">
        <v>501</v>
      </c>
      <c r="J19" s="14" t="s">
        <v>479</v>
      </c>
      <c r="K19" s="14" t="s">
        <v>218</v>
      </c>
    </row>
    <row r="20" s="7" customFormat="1" ht="17.25" customHeight="1" spans="1:11">
      <c r="A20" s="13">
        <v>18</v>
      </c>
      <c r="B20" s="14" t="s">
        <v>511</v>
      </c>
      <c r="C20" s="14" t="s">
        <v>510</v>
      </c>
      <c r="D20" s="14">
        <v>29.72</v>
      </c>
      <c r="E20" s="15">
        <v>88.3</v>
      </c>
      <c r="F20" s="16">
        <v>52.98</v>
      </c>
      <c r="G20" s="16">
        <v>82.7</v>
      </c>
      <c r="H20" s="15">
        <v>7</v>
      </c>
      <c r="I20" s="14" t="s">
        <v>501</v>
      </c>
      <c r="J20" s="14" t="s">
        <v>479</v>
      </c>
      <c r="K20" s="14" t="s">
        <v>218</v>
      </c>
    </row>
    <row r="21" s="7" customFormat="1" ht="17.25" customHeight="1" spans="1:11">
      <c r="A21" s="13">
        <v>19</v>
      </c>
      <c r="B21" s="14" t="s">
        <v>512</v>
      </c>
      <c r="C21" s="14" t="s">
        <v>513</v>
      </c>
      <c r="D21" s="14">
        <v>29.28</v>
      </c>
      <c r="E21" s="15">
        <v>88.1</v>
      </c>
      <c r="F21" s="16">
        <v>52.86</v>
      </c>
      <c r="G21" s="16">
        <v>82.14</v>
      </c>
      <c r="H21" s="15">
        <v>8</v>
      </c>
      <c r="I21" s="14" t="s">
        <v>501</v>
      </c>
      <c r="J21" s="14" t="s">
        <v>479</v>
      </c>
      <c r="K21" s="14" t="s">
        <v>218</v>
      </c>
    </row>
    <row r="22" s="7" customFormat="1" ht="17.25" customHeight="1" spans="1:11">
      <c r="A22" s="13">
        <v>20</v>
      </c>
      <c r="B22" s="14" t="s">
        <v>514</v>
      </c>
      <c r="C22" s="14" t="s">
        <v>510</v>
      </c>
      <c r="D22" s="14">
        <v>29.72</v>
      </c>
      <c r="E22" s="15">
        <v>86.2</v>
      </c>
      <c r="F22" s="16">
        <v>51.72</v>
      </c>
      <c r="G22" s="16">
        <v>81.44</v>
      </c>
      <c r="H22" s="15">
        <v>9</v>
      </c>
      <c r="I22" s="14" t="s">
        <v>501</v>
      </c>
      <c r="J22" s="14" t="s">
        <v>479</v>
      </c>
      <c r="K22" s="14" t="s">
        <v>218</v>
      </c>
    </row>
    <row r="23" s="7" customFormat="1" ht="17.25" customHeight="1" spans="1:11">
      <c r="A23" s="13">
        <v>21</v>
      </c>
      <c r="B23" s="14" t="s">
        <v>515</v>
      </c>
      <c r="C23" s="14" t="s">
        <v>516</v>
      </c>
      <c r="D23" s="14">
        <v>30.78</v>
      </c>
      <c r="E23" s="15">
        <v>84.2</v>
      </c>
      <c r="F23" s="16">
        <v>50.52</v>
      </c>
      <c r="G23" s="16">
        <v>81.3</v>
      </c>
      <c r="H23" s="15">
        <v>10</v>
      </c>
      <c r="I23" s="14" t="s">
        <v>501</v>
      </c>
      <c r="J23" s="14" t="s">
        <v>479</v>
      </c>
      <c r="K23" s="14" t="s">
        <v>218</v>
      </c>
    </row>
    <row r="24" s="7" customFormat="1" ht="17.25" customHeight="1" spans="1:11">
      <c r="A24" s="13">
        <v>22</v>
      </c>
      <c r="B24" s="14" t="s">
        <v>517</v>
      </c>
      <c r="C24" s="14" t="s">
        <v>518</v>
      </c>
      <c r="D24" s="14">
        <v>29.78</v>
      </c>
      <c r="E24" s="15">
        <v>85.3</v>
      </c>
      <c r="F24" s="16">
        <v>51.18</v>
      </c>
      <c r="G24" s="16">
        <v>80.96</v>
      </c>
      <c r="H24" s="15">
        <v>11</v>
      </c>
      <c r="I24" s="14" t="s">
        <v>501</v>
      </c>
      <c r="J24" s="14" t="s">
        <v>479</v>
      </c>
      <c r="K24" s="14" t="s">
        <v>218</v>
      </c>
    </row>
    <row r="25" s="7" customFormat="1" ht="17.25" customHeight="1" spans="1:11">
      <c r="A25" s="13">
        <v>23</v>
      </c>
      <c r="B25" s="14" t="s">
        <v>519</v>
      </c>
      <c r="C25" s="14" t="s">
        <v>520</v>
      </c>
      <c r="D25" s="14">
        <v>28.04</v>
      </c>
      <c r="E25" s="15">
        <v>87.9</v>
      </c>
      <c r="F25" s="16">
        <v>52.74</v>
      </c>
      <c r="G25" s="16">
        <v>80.78</v>
      </c>
      <c r="H25" s="15">
        <v>12</v>
      </c>
      <c r="I25" s="14" t="s">
        <v>501</v>
      </c>
      <c r="J25" s="14" t="s">
        <v>479</v>
      </c>
      <c r="K25" s="14" t="s">
        <v>218</v>
      </c>
    </row>
    <row r="26" s="7" customFormat="1" ht="17.25" customHeight="1" spans="1:11">
      <c r="A26" s="13">
        <v>24</v>
      </c>
      <c r="B26" s="14" t="s">
        <v>521</v>
      </c>
      <c r="C26" s="14" t="s">
        <v>522</v>
      </c>
      <c r="D26" s="14">
        <v>27.46</v>
      </c>
      <c r="E26" s="15">
        <v>88.6</v>
      </c>
      <c r="F26" s="16">
        <v>53.16</v>
      </c>
      <c r="G26" s="16">
        <v>80.62</v>
      </c>
      <c r="H26" s="15">
        <v>13</v>
      </c>
      <c r="I26" s="14" t="s">
        <v>501</v>
      </c>
      <c r="J26" s="14" t="s">
        <v>479</v>
      </c>
      <c r="K26" s="14" t="s">
        <v>218</v>
      </c>
    </row>
    <row r="27" s="7" customFormat="1" ht="17.25" customHeight="1" spans="1:11">
      <c r="A27" s="13">
        <v>25</v>
      </c>
      <c r="B27" s="14" t="s">
        <v>523</v>
      </c>
      <c r="C27" s="14" t="s">
        <v>524</v>
      </c>
      <c r="D27" s="14">
        <v>26.8</v>
      </c>
      <c r="E27" s="15">
        <v>89.1</v>
      </c>
      <c r="F27" s="16">
        <v>53.46</v>
      </c>
      <c r="G27" s="16">
        <v>80.26</v>
      </c>
      <c r="H27" s="15">
        <v>14</v>
      </c>
      <c r="I27" s="14" t="s">
        <v>501</v>
      </c>
      <c r="J27" s="14" t="s">
        <v>479</v>
      </c>
      <c r="K27" s="14" t="s">
        <v>218</v>
      </c>
    </row>
    <row r="28" s="7" customFormat="1" ht="17.25" customHeight="1" spans="1:11">
      <c r="A28" s="13">
        <v>26</v>
      </c>
      <c r="B28" s="14" t="s">
        <v>525</v>
      </c>
      <c r="C28" s="14" t="s">
        <v>526</v>
      </c>
      <c r="D28" s="14">
        <v>25.18</v>
      </c>
      <c r="E28" s="15">
        <v>90.8</v>
      </c>
      <c r="F28" s="16">
        <v>54.48</v>
      </c>
      <c r="G28" s="16">
        <v>79.66</v>
      </c>
      <c r="H28" s="15">
        <v>15</v>
      </c>
      <c r="I28" s="14" t="s">
        <v>501</v>
      </c>
      <c r="J28" s="14" t="s">
        <v>479</v>
      </c>
      <c r="K28" s="14" t="s">
        <v>218</v>
      </c>
    </row>
    <row r="29" s="7" customFormat="1" ht="17.25" customHeight="1" spans="1:11">
      <c r="A29" s="13">
        <v>27</v>
      </c>
      <c r="B29" s="14" t="s">
        <v>527</v>
      </c>
      <c r="C29" s="14" t="s">
        <v>528</v>
      </c>
      <c r="D29" s="14">
        <v>27.26</v>
      </c>
      <c r="E29" s="15">
        <v>86.6</v>
      </c>
      <c r="F29" s="16">
        <v>51.96</v>
      </c>
      <c r="G29" s="16">
        <v>79.22</v>
      </c>
      <c r="H29" s="15">
        <v>16</v>
      </c>
      <c r="I29" s="14" t="s">
        <v>501</v>
      </c>
      <c r="J29" s="14" t="s">
        <v>479</v>
      </c>
      <c r="K29" s="14" t="s">
        <v>218</v>
      </c>
    </row>
    <row r="30" s="7" customFormat="1" ht="17.25" customHeight="1" spans="1:11">
      <c r="A30" s="13">
        <v>28</v>
      </c>
      <c r="B30" s="14" t="s">
        <v>529</v>
      </c>
      <c r="C30" s="14" t="s">
        <v>530</v>
      </c>
      <c r="D30" s="14">
        <v>27.1</v>
      </c>
      <c r="E30" s="15">
        <v>86.4</v>
      </c>
      <c r="F30" s="16">
        <v>51.84</v>
      </c>
      <c r="G30" s="16">
        <v>78.94</v>
      </c>
      <c r="H30" s="15">
        <v>17</v>
      </c>
      <c r="I30" s="14" t="s">
        <v>501</v>
      </c>
      <c r="J30" s="14" t="s">
        <v>479</v>
      </c>
      <c r="K30" s="14" t="s">
        <v>218</v>
      </c>
    </row>
    <row r="31" s="7" customFormat="1" ht="17.25" customHeight="1" spans="1:11">
      <c r="A31" s="13">
        <v>29</v>
      </c>
      <c r="B31" s="14" t="s">
        <v>531</v>
      </c>
      <c r="C31" s="14" t="s">
        <v>532</v>
      </c>
      <c r="D31" s="14">
        <v>25.34</v>
      </c>
      <c r="E31" s="15">
        <v>89.1</v>
      </c>
      <c r="F31" s="16">
        <v>53.46</v>
      </c>
      <c r="G31" s="16">
        <v>78.8</v>
      </c>
      <c r="H31" s="15">
        <v>18</v>
      </c>
      <c r="I31" s="14" t="s">
        <v>501</v>
      </c>
      <c r="J31" s="14" t="s">
        <v>479</v>
      </c>
      <c r="K31" s="14" t="s">
        <v>218</v>
      </c>
    </row>
    <row r="32" s="7" customFormat="1" ht="17.25" customHeight="1" spans="1:11">
      <c r="A32" s="13">
        <v>30</v>
      </c>
      <c r="B32" s="14" t="s">
        <v>533</v>
      </c>
      <c r="C32" s="14" t="s">
        <v>534</v>
      </c>
      <c r="D32" s="14">
        <v>27.48</v>
      </c>
      <c r="E32" s="15">
        <v>85.5</v>
      </c>
      <c r="F32" s="16">
        <v>51.3</v>
      </c>
      <c r="G32" s="16">
        <v>78.78</v>
      </c>
      <c r="H32" s="15">
        <v>19</v>
      </c>
      <c r="I32" s="14" t="s">
        <v>501</v>
      </c>
      <c r="J32" s="14" t="s">
        <v>479</v>
      </c>
      <c r="K32" s="14" t="s">
        <v>218</v>
      </c>
    </row>
    <row r="33" s="7" customFormat="1" ht="17.25" customHeight="1" spans="1:11">
      <c r="A33" s="13">
        <v>31</v>
      </c>
      <c r="B33" s="14" t="s">
        <v>535</v>
      </c>
      <c r="C33" s="14" t="s">
        <v>536</v>
      </c>
      <c r="D33" s="14">
        <v>27.86</v>
      </c>
      <c r="E33" s="15">
        <v>84.2</v>
      </c>
      <c r="F33" s="16">
        <v>50.52</v>
      </c>
      <c r="G33" s="16">
        <v>78.38</v>
      </c>
      <c r="H33" s="15">
        <v>20</v>
      </c>
      <c r="I33" s="14" t="s">
        <v>501</v>
      </c>
      <c r="J33" s="14" t="s">
        <v>479</v>
      </c>
      <c r="K33" s="14" t="s">
        <v>218</v>
      </c>
    </row>
    <row r="34" s="7" customFormat="1" ht="17.25" customHeight="1" spans="1:11">
      <c r="A34" s="13">
        <v>32</v>
      </c>
      <c r="B34" s="14" t="s">
        <v>537</v>
      </c>
      <c r="C34" s="14" t="s">
        <v>538</v>
      </c>
      <c r="D34" s="14">
        <v>24.38</v>
      </c>
      <c r="E34" s="15">
        <v>89.3</v>
      </c>
      <c r="F34" s="16">
        <v>53.58</v>
      </c>
      <c r="G34" s="16">
        <v>77.96</v>
      </c>
      <c r="H34" s="15">
        <v>21</v>
      </c>
      <c r="I34" s="14" t="s">
        <v>501</v>
      </c>
      <c r="J34" s="14" t="s">
        <v>479</v>
      </c>
      <c r="K34" s="14" t="s">
        <v>218</v>
      </c>
    </row>
    <row r="35" s="7" customFormat="1" ht="17.25" customHeight="1" spans="1:11">
      <c r="A35" s="13">
        <v>33</v>
      </c>
      <c r="B35" s="14" t="s">
        <v>539</v>
      </c>
      <c r="C35" s="14" t="s">
        <v>540</v>
      </c>
      <c r="D35" s="14">
        <v>24.7</v>
      </c>
      <c r="E35" s="15">
        <v>88.6</v>
      </c>
      <c r="F35" s="16">
        <v>53.16</v>
      </c>
      <c r="G35" s="16">
        <v>77.86</v>
      </c>
      <c r="H35" s="15">
        <v>22</v>
      </c>
      <c r="I35" s="14" t="s">
        <v>501</v>
      </c>
      <c r="J35" s="14" t="s">
        <v>479</v>
      </c>
      <c r="K35" s="14" t="s">
        <v>218</v>
      </c>
    </row>
    <row r="36" s="7" customFormat="1" ht="17.25" customHeight="1" spans="1:11">
      <c r="A36" s="13">
        <v>34</v>
      </c>
      <c r="B36" s="14" t="s">
        <v>541</v>
      </c>
      <c r="C36" s="14" t="s">
        <v>542</v>
      </c>
      <c r="D36" s="14">
        <v>27.7</v>
      </c>
      <c r="E36" s="15">
        <v>83.5</v>
      </c>
      <c r="F36" s="16">
        <v>50.1</v>
      </c>
      <c r="G36" s="16">
        <v>77.8</v>
      </c>
      <c r="H36" s="15">
        <v>23</v>
      </c>
      <c r="I36" s="14" t="s">
        <v>501</v>
      </c>
      <c r="J36" s="14" t="s">
        <v>479</v>
      </c>
      <c r="K36" s="14" t="s">
        <v>218</v>
      </c>
    </row>
    <row r="37" s="7" customFormat="1" ht="17.25" customHeight="1" spans="1:11">
      <c r="A37" s="13">
        <v>35</v>
      </c>
      <c r="B37" s="14" t="s">
        <v>543</v>
      </c>
      <c r="C37" s="14" t="s">
        <v>544</v>
      </c>
      <c r="D37" s="14">
        <v>25.7</v>
      </c>
      <c r="E37" s="15">
        <v>86.8</v>
      </c>
      <c r="F37" s="16">
        <v>52.08</v>
      </c>
      <c r="G37" s="16">
        <v>77.78</v>
      </c>
      <c r="H37" s="15">
        <v>24</v>
      </c>
      <c r="I37" s="14" t="s">
        <v>501</v>
      </c>
      <c r="J37" s="14" t="s">
        <v>479</v>
      </c>
      <c r="K37" s="14" t="s">
        <v>218</v>
      </c>
    </row>
    <row r="38" s="7" customFormat="1" ht="17.25" customHeight="1" spans="1:11">
      <c r="A38" s="13">
        <v>37</v>
      </c>
      <c r="B38" s="14" t="s">
        <v>545</v>
      </c>
      <c r="C38" s="14" t="s">
        <v>546</v>
      </c>
      <c r="D38" s="14">
        <v>27.64</v>
      </c>
      <c r="E38" s="15">
        <v>83.4</v>
      </c>
      <c r="F38" s="16">
        <v>50.04</v>
      </c>
      <c r="G38" s="16">
        <v>77.68</v>
      </c>
      <c r="H38" s="15">
        <v>25</v>
      </c>
      <c r="I38" s="14" t="s">
        <v>501</v>
      </c>
      <c r="J38" s="14" t="s">
        <v>479</v>
      </c>
      <c r="K38" s="14" t="s">
        <v>218</v>
      </c>
    </row>
    <row r="39" s="7" customFormat="1" ht="17.25" customHeight="1" spans="1:11">
      <c r="A39" s="13">
        <v>36</v>
      </c>
      <c r="B39" s="14" t="s">
        <v>547</v>
      </c>
      <c r="C39" s="14" t="s">
        <v>548</v>
      </c>
      <c r="D39" s="14">
        <v>27.34</v>
      </c>
      <c r="E39" s="15">
        <v>83.9</v>
      </c>
      <c r="F39" s="16">
        <v>50.34</v>
      </c>
      <c r="G39" s="16">
        <v>77.68</v>
      </c>
      <c r="H39" s="15">
        <v>26</v>
      </c>
      <c r="I39" s="14" t="s">
        <v>501</v>
      </c>
      <c r="J39" s="14" t="s">
        <v>479</v>
      </c>
      <c r="K39" s="14" t="s">
        <v>218</v>
      </c>
    </row>
    <row r="40" s="7" customFormat="1" ht="17.25" customHeight="1" spans="1:11">
      <c r="A40" s="13">
        <v>38</v>
      </c>
      <c r="B40" s="14" t="s">
        <v>549</v>
      </c>
      <c r="C40" s="14" t="s">
        <v>550</v>
      </c>
      <c r="D40" s="14">
        <v>26.24</v>
      </c>
      <c r="E40" s="15">
        <v>85.6</v>
      </c>
      <c r="F40" s="16">
        <v>51.36</v>
      </c>
      <c r="G40" s="16">
        <v>77.6</v>
      </c>
      <c r="H40" s="15">
        <v>27</v>
      </c>
      <c r="I40" s="14" t="s">
        <v>501</v>
      </c>
      <c r="J40" s="14" t="s">
        <v>479</v>
      </c>
      <c r="K40" s="14" t="s">
        <v>218</v>
      </c>
    </row>
    <row r="41" s="7" customFormat="1" ht="17.25" customHeight="1" spans="1:11">
      <c r="A41" s="13">
        <v>39</v>
      </c>
      <c r="B41" s="14" t="s">
        <v>551</v>
      </c>
      <c r="C41" s="14" t="s">
        <v>552</v>
      </c>
      <c r="D41" s="14">
        <v>25.9</v>
      </c>
      <c r="E41" s="15">
        <v>85.9</v>
      </c>
      <c r="F41" s="16">
        <v>51.54</v>
      </c>
      <c r="G41" s="16">
        <v>77.44</v>
      </c>
      <c r="H41" s="15">
        <v>28</v>
      </c>
      <c r="I41" s="14" t="s">
        <v>501</v>
      </c>
      <c r="J41" s="14" t="s">
        <v>479</v>
      </c>
      <c r="K41" s="14" t="s">
        <v>218</v>
      </c>
    </row>
    <row r="42" s="7" customFormat="1" ht="17.25" customHeight="1" spans="1:11">
      <c r="A42" s="13">
        <v>40</v>
      </c>
      <c r="B42" s="14" t="s">
        <v>553</v>
      </c>
      <c r="C42" s="14" t="s">
        <v>554</v>
      </c>
      <c r="D42" s="14">
        <v>25.02</v>
      </c>
      <c r="E42" s="15">
        <v>87.3</v>
      </c>
      <c r="F42" s="16">
        <v>52.38</v>
      </c>
      <c r="G42" s="16">
        <v>77.4</v>
      </c>
      <c r="H42" s="15">
        <v>29</v>
      </c>
      <c r="I42" s="14" t="s">
        <v>501</v>
      </c>
      <c r="J42" s="14" t="s">
        <v>479</v>
      </c>
      <c r="K42" s="14" t="s">
        <v>218</v>
      </c>
    </row>
    <row r="43" s="7" customFormat="1" ht="17.25" customHeight="1" spans="1:11">
      <c r="A43" s="13">
        <v>41</v>
      </c>
      <c r="B43" s="14" t="s">
        <v>555</v>
      </c>
      <c r="C43" s="14" t="s">
        <v>556</v>
      </c>
      <c r="D43" s="14">
        <v>26.98</v>
      </c>
      <c r="E43" s="15">
        <v>83.8</v>
      </c>
      <c r="F43" s="16">
        <v>50.28</v>
      </c>
      <c r="G43" s="16">
        <v>77.26</v>
      </c>
      <c r="H43" s="15">
        <v>30</v>
      </c>
      <c r="I43" s="14" t="s">
        <v>501</v>
      </c>
      <c r="J43" s="14" t="s">
        <v>479</v>
      </c>
      <c r="K43" s="14" t="s">
        <v>218</v>
      </c>
    </row>
    <row r="44" s="7" customFormat="1" ht="17.25" customHeight="1" spans="1:11">
      <c r="A44" s="13">
        <v>42</v>
      </c>
      <c r="B44" s="14" t="s">
        <v>557</v>
      </c>
      <c r="C44" s="14" t="s">
        <v>558</v>
      </c>
      <c r="D44" s="14">
        <v>27.12</v>
      </c>
      <c r="E44" s="15">
        <v>83.5</v>
      </c>
      <c r="F44" s="16">
        <v>50.1</v>
      </c>
      <c r="G44" s="16">
        <v>77.22</v>
      </c>
      <c r="H44" s="15">
        <v>31</v>
      </c>
      <c r="I44" s="14" t="s">
        <v>501</v>
      </c>
      <c r="J44" s="14" t="s">
        <v>479</v>
      </c>
      <c r="K44" s="14" t="s">
        <v>218</v>
      </c>
    </row>
    <row r="45" s="7" customFormat="1" ht="17.25" customHeight="1" spans="1:11">
      <c r="A45" s="13">
        <v>43</v>
      </c>
      <c r="B45" s="14" t="s">
        <v>559</v>
      </c>
      <c r="C45" s="14" t="s">
        <v>560</v>
      </c>
      <c r="D45" s="14">
        <v>24.64</v>
      </c>
      <c r="E45" s="15">
        <v>87.6</v>
      </c>
      <c r="F45" s="16">
        <v>52.56</v>
      </c>
      <c r="G45" s="16">
        <v>77.2</v>
      </c>
      <c r="H45" s="15">
        <v>32</v>
      </c>
      <c r="I45" s="14" t="s">
        <v>501</v>
      </c>
      <c r="J45" s="14" t="s">
        <v>479</v>
      </c>
      <c r="K45" s="14" t="s">
        <v>218</v>
      </c>
    </row>
    <row r="46" s="7" customFormat="1" ht="17.25" customHeight="1" spans="1:11">
      <c r="A46" s="13">
        <v>44</v>
      </c>
      <c r="B46" s="14" t="s">
        <v>561</v>
      </c>
      <c r="C46" s="14" t="s">
        <v>562</v>
      </c>
      <c r="D46" s="14">
        <v>25.96</v>
      </c>
      <c r="E46" s="15">
        <v>85</v>
      </c>
      <c r="F46" s="16">
        <v>51</v>
      </c>
      <c r="G46" s="16">
        <v>76.96</v>
      </c>
      <c r="H46" s="15">
        <v>33</v>
      </c>
      <c r="I46" s="14" t="s">
        <v>501</v>
      </c>
      <c r="J46" s="14" t="s">
        <v>479</v>
      </c>
      <c r="K46" s="14" t="s">
        <v>218</v>
      </c>
    </row>
    <row r="47" s="7" customFormat="1" ht="17.25" customHeight="1" spans="1:11">
      <c r="A47" s="13">
        <v>45</v>
      </c>
      <c r="B47" s="14" t="s">
        <v>563</v>
      </c>
      <c r="C47" s="14" t="s">
        <v>564</v>
      </c>
      <c r="D47" s="14">
        <v>24.5</v>
      </c>
      <c r="E47" s="15">
        <v>87.4</v>
      </c>
      <c r="F47" s="16">
        <v>52.44</v>
      </c>
      <c r="G47" s="16">
        <v>76.94</v>
      </c>
      <c r="H47" s="15">
        <v>34</v>
      </c>
      <c r="I47" s="14" t="s">
        <v>501</v>
      </c>
      <c r="J47" s="14" t="s">
        <v>479</v>
      </c>
      <c r="K47" s="14" t="s">
        <v>218</v>
      </c>
    </row>
    <row r="48" s="7" customFormat="1" ht="17.25" customHeight="1" spans="1:11">
      <c r="A48" s="13">
        <v>46</v>
      </c>
      <c r="B48" s="14" t="s">
        <v>565</v>
      </c>
      <c r="C48" s="14" t="s">
        <v>566</v>
      </c>
      <c r="D48" s="14">
        <v>28.06</v>
      </c>
      <c r="E48" s="15">
        <v>81.2</v>
      </c>
      <c r="F48" s="16">
        <v>48.72</v>
      </c>
      <c r="G48" s="16">
        <v>76.78</v>
      </c>
      <c r="H48" s="15">
        <v>35</v>
      </c>
      <c r="I48" s="14" t="s">
        <v>501</v>
      </c>
      <c r="J48" s="14" t="s">
        <v>479</v>
      </c>
      <c r="K48" s="14" t="s">
        <v>218</v>
      </c>
    </row>
    <row r="49" s="7" customFormat="1" ht="17.25" customHeight="1" spans="1:11">
      <c r="A49" s="13">
        <v>47</v>
      </c>
      <c r="B49" s="14" t="s">
        <v>567</v>
      </c>
      <c r="C49" s="14" t="s">
        <v>568</v>
      </c>
      <c r="D49" s="14">
        <v>26.6</v>
      </c>
      <c r="E49" s="15">
        <v>83.6</v>
      </c>
      <c r="F49" s="16">
        <v>50.16</v>
      </c>
      <c r="G49" s="16">
        <v>76.76</v>
      </c>
      <c r="H49" s="15">
        <v>36</v>
      </c>
      <c r="I49" s="14" t="s">
        <v>501</v>
      </c>
      <c r="J49" s="14" t="s">
        <v>479</v>
      </c>
      <c r="K49" s="14" t="s">
        <v>218</v>
      </c>
    </row>
    <row r="50" s="7" customFormat="1" ht="17.25" customHeight="1" spans="1:11">
      <c r="A50" s="13">
        <v>48</v>
      </c>
      <c r="B50" s="14" t="s">
        <v>569</v>
      </c>
      <c r="C50" s="14" t="s">
        <v>570</v>
      </c>
      <c r="D50" s="14">
        <v>25.42</v>
      </c>
      <c r="E50" s="15">
        <v>85.4</v>
      </c>
      <c r="F50" s="16">
        <v>51.24</v>
      </c>
      <c r="G50" s="16">
        <v>76.66</v>
      </c>
      <c r="H50" s="15">
        <v>37</v>
      </c>
      <c r="I50" s="14" t="s">
        <v>501</v>
      </c>
      <c r="J50" s="14" t="s">
        <v>479</v>
      </c>
      <c r="K50" s="14" t="s">
        <v>218</v>
      </c>
    </row>
    <row r="51" s="7" customFormat="1" ht="17.25" customHeight="1" spans="1:11">
      <c r="A51" s="13">
        <v>49</v>
      </c>
      <c r="B51" s="14" t="s">
        <v>571</v>
      </c>
      <c r="C51" s="14" t="s">
        <v>490</v>
      </c>
      <c r="D51" s="14">
        <v>26.7</v>
      </c>
      <c r="E51" s="15">
        <v>83.2</v>
      </c>
      <c r="F51" s="16">
        <v>49.92</v>
      </c>
      <c r="G51" s="16">
        <v>76.62</v>
      </c>
      <c r="H51" s="15">
        <v>38</v>
      </c>
      <c r="I51" s="14" t="s">
        <v>501</v>
      </c>
      <c r="J51" s="14" t="s">
        <v>479</v>
      </c>
      <c r="K51" s="14" t="s">
        <v>218</v>
      </c>
    </row>
    <row r="52" s="7" customFormat="1" ht="17.25" customHeight="1" spans="1:11">
      <c r="A52" s="13">
        <v>50</v>
      </c>
      <c r="B52" s="14" t="s">
        <v>572</v>
      </c>
      <c r="C52" s="14" t="s">
        <v>573</v>
      </c>
      <c r="D52" s="14">
        <v>25.58</v>
      </c>
      <c r="E52" s="15">
        <v>85</v>
      </c>
      <c r="F52" s="16">
        <v>51</v>
      </c>
      <c r="G52" s="16">
        <v>76.58</v>
      </c>
      <c r="H52" s="15">
        <v>39</v>
      </c>
      <c r="I52" s="14" t="s">
        <v>501</v>
      </c>
      <c r="J52" s="14" t="s">
        <v>479</v>
      </c>
      <c r="K52" s="14" t="s">
        <v>218</v>
      </c>
    </row>
    <row r="53" s="7" customFormat="1" ht="17.25" customHeight="1" spans="1:11">
      <c r="A53" s="13">
        <v>51</v>
      </c>
      <c r="B53" s="14" t="s">
        <v>574</v>
      </c>
      <c r="C53" s="14" t="s">
        <v>575</v>
      </c>
      <c r="D53" s="14">
        <v>25.32</v>
      </c>
      <c r="E53" s="15">
        <v>85.3</v>
      </c>
      <c r="F53" s="16">
        <v>51.18</v>
      </c>
      <c r="G53" s="16">
        <v>76.5</v>
      </c>
      <c r="H53" s="15">
        <v>40</v>
      </c>
      <c r="I53" s="14" t="s">
        <v>501</v>
      </c>
      <c r="J53" s="14" t="s">
        <v>479</v>
      </c>
      <c r="K53" s="14" t="s">
        <v>218</v>
      </c>
    </row>
    <row r="54" s="7" customFormat="1" ht="17.25" customHeight="1" spans="1:11">
      <c r="A54" s="13">
        <v>52</v>
      </c>
      <c r="B54" s="14" t="s">
        <v>576</v>
      </c>
      <c r="C54" s="14" t="s">
        <v>577</v>
      </c>
      <c r="D54" s="14">
        <v>25.08</v>
      </c>
      <c r="E54" s="15">
        <v>85.4</v>
      </c>
      <c r="F54" s="16">
        <v>51.24</v>
      </c>
      <c r="G54" s="16">
        <v>76.32</v>
      </c>
      <c r="H54" s="15">
        <v>41</v>
      </c>
      <c r="I54" s="14" t="s">
        <v>501</v>
      </c>
      <c r="J54" s="14" t="s">
        <v>479</v>
      </c>
      <c r="K54" s="14" t="s">
        <v>218</v>
      </c>
    </row>
    <row r="55" s="7" customFormat="1" ht="17.25" customHeight="1" spans="1:11">
      <c r="A55" s="13">
        <v>54</v>
      </c>
      <c r="B55" s="14" t="s">
        <v>578</v>
      </c>
      <c r="C55" s="14" t="s">
        <v>544</v>
      </c>
      <c r="D55" s="14">
        <v>25.7</v>
      </c>
      <c r="E55" s="15">
        <v>84.3</v>
      </c>
      <c r="F55" s="16">
        <v>50.58</v>
      </c>
      <c r="G55" s="16">
        <v>76.28</v>
      </c>
      <c r="H55" s="15">
        <v>42</v>
      </c>
      <c r="I55" s="14" t="s">
        <v>501</v>
      </c>
      <c r="J55" s="14" t="s">
        <v>479</v>
      </c>
      <c r="K55" s="14" t="s">
        <v>218</v>
      </c>
    </row>
    <row r="56" s="7" customFormat="1" ht="17.25" customHeight="1" spans="1:11">
      <c r="A56" s="13">
        <v>53</v>
      </c>
      <c r="B56" s="14" t="s">
        <v>579</v>
      </c>
      <c r="C56" s="14" t="s">
        <v>580</v>
      </c>
      <c r="D56" s="14">
        <v>24.92</v>
      </c>
      <c r="E56" s="15">
        <v>85.6</v>
      </c>
      <c r="F56" s="16">
        <v>51.36</v>
      </c>
      <c r="G56" s="16">
        <v>76.28</v>
      </c>
      <c r="H56" s="15">
        <v>43</v>
      </c>
      <c r="I56" s="14" t="s">
        <v>501</v>
      </c>
      <c r="J56" s="14" t="s">
        <v>479</v>
      </c>
      <c r="K56" s="14" t="s">
        <v>218</v>
      </c>
    </row>
    <row r="57" s="7" customFormat="1" ht="17.25" customHeight="1" spans="1:11">
      <c r="A57" s="13">
        <v>55</v>
      </c>
      <c r="B57" s="14" t="s">
        <v>581</v>
      </c>
      <c r="C57" s="14" t="s">
        <v>577</v>
      </c>
      <c r="D57" s="14">
        <v>25.08</v>
      </c>
      <c r="E57" s="15">
        <v>85.2</v>
      </c>
      <c r="F57" s="16">
        <v>51.12</v>
      </c>
      <c r="G57" s="16">
        <v>76.2</v>
      </c>
      <c r="H57" s="15">
        <v>44</v>
      </c>
      <c r="I57" s="14" t="s">
        <v>501</v>
      </c>
      <c r="J57" s="14" t="s">
        <v>479</v>
      </c>
      <c r="K57" s="14" t="s">
        <v>218</v>
      </c>
    </row>
    <row r="58" s="7" customFormat="1" ht="17.25" customHeight="1" spans="1:11">
      <c r="A58" s="13">
        <v>56</v>
      </c>
      <c r="B58" s="14" t="s">
        <v>582</v>
      </c>
      <c r="C58" s="14" t="s">
        <v>583</v>
      </c>
      <c r="D58" s="14">
        <v>27.2</v>
      </c>
      <c r="E58" s="15">
        <v>81.4</v>
      </c>
      <c r="F58" s="16">
        <v>48.84</v>
      </c>
      <c r="G58" s="16">
        <v>76.04</v>
      </c>
      <c r="H58" s="15">
        <v>45</v>
      </c>
      <c r="I58" s="14" t="s">
        <v>501</v>
      </c>
      <c r="J58" s="14" t="s">
        <v>479</v>
      </c>
      <c r="K58" s="14" t="s">
        <v>218</v>
      </c>
    </row>
    <row r="59" s="7" customFormat="1" ht="17.25" customHeight="1" spans="1:11">
      <c r="A59" s="13">
        <v>57</v>
      </c>
      <c r="B59" s="14" t="s">
        <v>584</v>
      </c>
      <c r="C59" s="14" t="s">
        <v>585</v>
      </c>
      <c r="D59" s="14">
        <v>25.26</v>
      </c>
      <c r="E59" s="15">
        <v>84.6</v>
      </c>
      <c r="F59" s="16">
        <v>50.76</v>
      </c>
      <c r="G59" s="16">
        <v>76.02</v>
      </c>
      <c r="H59" s="15">
        <v>46</v>
      </c>
      <c r="I59" s="14" t="s">
        <v>501</v>
      </c>
      <c r="J59" s="14" t="s">
        <v>479</v>
      </c>
      <c r="K59" s="14" t="s">
        <v>218</v>
      </c>
    </row>
    <row r="60" s="7" customFormat="1" ht="17.25" customHeight="1" spans="1:11">
      <c r="A60" s="13">
        <v>58</v>
      </c>
      <c r="B60" s="14" t="s">
        <v>586</v>
      </c>
      <c r="C60" s="14" t="s">
        <v>587</v>
      </c>
      <c r="D60" s="14">
        <v>26</v>
      </c>
      <c r="E60" s="15">
        <v>83.3</v>
      </c>
      <c r="F60" s="16">
        <v>49.98</v>
      </c>
      <c r="G60" s="16">
        <v>75.98</v>
      </c>
      <c r="H60" s="15">
        <v>47</v>
      </c>
      <c r="I60" s="14" t="s">
        <v>501</v>
      </c>
      <c r="J60" s="14" t="s">
        <v>479</v>
      </c>
      <c r="K60" s="14" t="s">
        <v>218</v>
      </c>
    </row>
    <row r="61" s="7" customFormat="1" ht="17.25" customHeight="1" spans="1:11">
      <c r="A61" s="13">
        <v>59</v>
      </c>
      <c r="B61" s="14" t="s">
        <v>588</v>
      </c>
      <c r="C61" s="14" t="s">
        <v>589</v>
      </c>
      <c r="D61" s="14">
        <v>26.62</v>
      </c>
      <c r="E61" s="15">
        <v>82.2</v>
      </c>
      <c r="F61" s="16">
        <v>49.32</v>
      </c>
      <c r="G61" s="16">
        <v>75.94</v>
      </c>
      <c r="H61" s="15">
        <v>48</v>
      </c>
      <c r="I61" s="14" t="s">
        <v>501</v>
      </c>
      <c r="J61" s="14" t="s">
        <v>479</v>
      </c>
      <c r="K61" s="14" t="s">
        <v>218</v>
      </c>
    </row>
    <row r="62" s="7" customFormat="1" ht="17.25" customHeight="1" spans="1:11">
      <c r="A62" s="13">
        <v>60</v>
      </c>
      <c r="B62" s="14" t="s">
        <v>590</v>
      </c>
      <c r="C62" s="14" t="s">
        <v>591</v>
      </c>
      <c r="D62" s="14">
        <v>26.46</v>
      </c>
      <c r="E62" s="15">
        <v>82.2</v>
      </c>
      <c r="F62" s="16">
        <v>49.32</v>
      </c>
      <c r="G62" s="16">
        <v>75.78</v>
      </c>
      <c r="H62" s="15">
        <v>49</v>
      </c>
      <c r="I62" s="14" t="s">
        <v>501</v>
      </c>
      <c r="J62" s="14" t="s">
        <v>479</v>
      </c>
      <c r="K62" s="14" t="s">
        <v>218</v>
      </c>
    </row>
    <row r="63" s="7" customFormat="1" ht="17.25" customHeight="1" spans="1:11">
      <c r="A63" s="13">
        <v>61</v>
      </c>
      <c r="B63" s="14" t="s">
        <v>592</v>
      </c>
      <c r="C63" s="14" t="s">
        <v>524</v>
      </c>
      <c r="D63" s="14">
        <v>26.8</v>
      </c>
      <c r="E63" s="15">
        <v>81.4</v>
      </c>
      <c r="F63" s="16">
        <v>48.84</v>
      </c>
      <c r="G63" s="16">
        <v>75.64</v>
      </c>
      <c r="H63" s="15">
        <v>50</v>
      </c>
      <c r="I63" s="14" t="s">
        <v>501</v>
      </c>
      <c r="J63" s="14" t="s">
        <v>479</v>
      </c>
      <c r="K63" s="14" t="s">
        <v>218</v>
      </c>
    </row>
    <row r="64" s="7" customFormat="1" ht="17.25" customHeight="1" spans="1:11">
      <c r="A64" s="13">
        <v>63</v>
      </c>
      <c r="B64" s="14" t="s">
        <v>593</v>
      </c>
      <c r="C64" s="14" t="s">
        <v>594</v>
      </c>
      <c r="D64" s="14">
        <v>25.36</v>
      </c>
      <c r="E64" s="15">
        <v>83.6</v>
      </c>
      <c r="F64" s="16">
        <v>50.16</v>
      </c>
      <c r="G64" s="16">
        <v>75.52</v>
      </c>
      <c r="H64" s="15">
        <v>51</v>
      </c>
      <c r="I64" s="14" t="s">
        <v>501</v>
      </c>
      <c r="J64" s="14" t="s">
        <v>479</v>
      </c>
      <c r="K64" s="14" t="s">
        <v>218</v>
      </c>
    </row>
    <row r="65" s="7" customFormat="1" ht="17.25" customHeight="1" spans="1:11">
      <c r="A65" s="13">
        <v>62</v>
      </c>
      <c r="B65" s="14" t="s">
        <v>595</v>
      </c>
      <c r="C65" s="14" t="s">
        <v>596</v>
      </c>
      <c r="D65" s="14">
        <v>24.52</v>
      </c>
      <c r="E65" s="15">
        <v>85</v>
      </c>
      <c r="F65" s="16">
        <v>51</v>
      </c>
      <c r="G65" s="16">
        <v>75.52</v>
      </c>
      <c r="H65" s="15">
        <v>52</v>
      </c>
      <c r="I65" s="14" t="s">
        <v>501</v>
      </c>
      <c r="J65" s="14" t="s">
        <v>479</v>
      </c>
      <c r="K65" s="14" t="s">
        <v>218</v>
      </c>
    </row>
    <row r="66" s="7" customFormat="1" ht="17.25" customHeight="1" spans="1:11">
      <c r="A66" s="13">
        <v>64</v>
      </c>
      <c r="B66" s="14" t="s">
        <v>597</v>
      </c>
      <c r="C66" s="14" t="s">
        <v>598</v>
      </c>
      <c r="D66" s="14">
        <v>25</v>
      </c>
      <c r="E66" s="15">
        <v>84</v>
      </c>
      <c r="F66" s="16">
        <v>50.4</v>
      </c>
      <c r="G66" s="16">
        <v>75.4</v>
      </c>
      <c r="H66" s="15">
        <v>53</v>
      </c>
      <c r="I66" s="14" t="s">
        <v>501</v>
      </c>
      <c r="J66" s="14" t="s">
        <v>479</v>
      </c>
      <c r="K66" s="14" t="s">
        <v>218</v>
      </c>
    </row>
    <row r="67" s="7" customFormat="1" ht="17.25" customHeight="1" spans="1:11">
      <c r="A67" s="13">
        <v>65</v>
      </c>
      <c r="B67" s="14" t="s">
        <v>599</v>
      </c>
      <c r="C67" s="14" t="s">
        <v>600</v>
      </c>
      <c r="D67" s="14">
        <v>24.72</v>
      </c>
      <c r="E67" s="15">
        <v>84.2</v>
      </c>
      <c r="F67" s="16">
        <v>50.52</v>
      </c>
      <c r="G67" s="16">
        <v>75.24</v>
      </c>
      <c r="H67" s="15">
        <v>54</v>
      </c>
      <c r="I67" s="14" t="s">
        <v>501</v>
      </c>
      <c r="J67" s="14" t="s">
        <v>479</v>
      </c>
      <c r="K67" s="14" t="s">
        <v>218</v>
      </c>
    </row>
    <row r="68" s="7" customFormat="1" ht="17.25" customHeight="1" spans="1:11">
      <c r="A68" s="13">
        <v>66</v>
      </c>
      <c r="B68" s="14" t="s">
        <v>601</v>
      </c>
      <c r="C68" s="14" t="s">
        <v>602</v>
      </c>
      <c r="D68" s="14">
        <v>25.62</v>
      </c>
      <c r="E68" s="15">
        <v>82.4</v>
      </c>
      <c r="F68" s="16">
        <v>49.44</v>
      </c>
      <c r="G68" s="16">
        <v>75.06</v>
      </c>
      <c r="H68" s="15">
        <v>55</v>
      </c>
      <c r="I68" s="14" t="s">
        <v>501</v>
      </c>
      <c r="J68" s="14" t="s">
        <v>479</v>
      </c>
      <c r="K68" s="14" t="s">
        <v>218</v>
      </c>
    </row>
    <row r="69" s="7" customFormat="1" ht="17.25" customHeight="1" spans="1:11">
      <c r="A69" s="13">
        <v>67</v>
      </c>
      <c r="B69" s="14" t="s">
        <v>603</v>
      </c>
      <c r="C69" s="14" t="s">
        <v>520</v>
      </c>
      <c r="D69" s="14">
        <v>28.04</v>
      </c>
      <c r="E69" s="15">
        <v>78.2</v>
      </c>
      <c r="F69" s="16">
        <v>46.92</v>
      </c>
      <c r="G69" s="16">
        <v>74.96</v>
      </c>
      <c r="H69" s="15">
        <v>56</v>
      </c>
      <c r="I69" s="14" t="s">
        <v>501</v>
      </c>
      <c r="J69" s="14" t="s">
        <v>479</v>
      </c>
      <c r="K69" s="14" t="s">
        <v>218</v>
      </c>
    </row>
    <row r="70" s="7" customFormat="1" ht="17.25" customHeight="1" spans="1:11">
      <c r="A70" s="13">
        <v>68</v>
      </c>
      <c r="B70" s="14" t="s">
        <v>604</v>
      </c>
      <c r="C70" s="14" t="s">
        <v>602</v>
      </c>
      <c r="D70" s="14">
        <v>25.62</v>
      </c>
      <c r="E70" s="15">
        <v>82.2</v>
      </c>
      <c r="F70" s="16">
        <v>49.32</v>
      </c>
      <c r="G70" s="16">
        <v>74.94</v>
      </c>
      <c r="H70" s="15">
        <v>57</v>
      </c>
      <c r="I70" s="14" t="s">
        <v>501</v>
      </c>
      <c r="J70" s="14" t="s">
        <v>479</v>
      </c>
      <c r="K70" s="14" t="s">
        <v>218</v>
      </c>
    </row>
    <row r="71" s="7" customFormat="1" ht="17.25" customHeight="1" spans="1:11">
      <c r="A71" s="13">
        <v>69</v>
      </c>
      <c r="B71" s="14" t="s">
        <v>605</v>
      </c>
      <c r="C71" s="14" t="s">
        <v>589</v>
      </c>
      <c r="D71" s="14">
        <v>26.62</v>
      </c>
      <c r="E71" s="15">
        <v>79.8</v>
      </c>
      <c r="F71" s="16">
        <v>47.88</v>
      </c>
      <c r="G71" s="16">
        <v>74.5</v>
      </c>
      <c r="H71" s="15">
        <v>58</v>
      </c>
      <c r="I71" s="14" t="s">
        <v>501</v>
      </c>
      <c r="J71" s="14" t="s">
        <v>479</v>
      </c>
      <c r="K71" s="14" t="s">
        <v>218</v>
      </c>
    </row>
    <row r="72" s="7" customFormat="1" ht="17.25" customHeight="1" spans="1:11">
      <c r="A72" s="13">
        <v>70</v>
      </c>
      <c r="B72" s="14" t="s">
        <v>606</v>
      </c>
      <c r="C72" s="14" t="s">
        <v>607</v>
      </c>
      <c r="D72" s="14">
        <v>26.82</v>
      </c>
      <c r="E72" s="15">
        <v>79.4</v>
      </c>
      <c r="F72" s="16">
        <v>47.64</v>
      </c>
      <c r="G72" s="16">
        <v>74.46</v>
      </c>
      <c r="H72" s="15">
        <v>59</v>
      </c>
      <c r="I72" s="14" t="s">
        <v>501</v>
      </c>
      <c r="J72" s="14" t="s">
        <v>479</v>
      </c>
      <c r="K72" s="14" t="s">
        <v>218</v>
      </c>
    </row>
    <row r="73" s="7" customFormat="1" ht="17.25" customHeight="1" spans="1:11">
      <c r="A73" s="13">
        <v>71</v>
      </c>
      <c r="B73" s="14" t="s">
        <v>608</v>
      </c>
      <c r="C73" s="14" t="s">
        <v>609</v>
      </c>
      <c r="D73" s="14">
        <v>25.44</v>
      </c>
      <c r="E73" s="15">
        <v>81.6</v>
      </c>
      <c r="F73" s="16">
        <v>48.96</v>
      </c>
      <c r="G73" s="16">
        <v>74.4</v>
      </c>
      <c r="H73" s="15">
        <v>60</v>
      </c>
      <c r="I73" s="14" t="s">
        <v>501</v>
      </c>
      <c r="J73" s="14" t="s">
        <v>479</v>
      </c>
      <c r="K73" s="14" t="s">
        <v>218</v>
      </c>
    </row>
    <row r="74" s="7" customFormat="1" ht="17.25" customHeight="1" spans="1:11">
      <c r="A74" s="13">
        <v>72</v>
      </c>
      <c r="B74" s="14" t="s">
        <v>610</v>
      </c>
      <c r="C74" s="14" t="s">
        <v>611</v>
      </c>
      <c r="D74" s="14">
        <v>24.74</v>
      </c>
      <c r="E74" s="15">
        <v>82.6</v>
      </c>
      <c r="F74" s="16">
        <v>49.56</v>
      </c>
      <c r="G74" s="16">
        <v>74.3</v>
      </c>
      <c r="H74" s="15">
        <v>61</v>
      </c>
      <c r="I74" s="14" t="s">
        <v>501</v>
      </c>
      <c r="J74" s="14" t="s">
        <v>479</v>
      </c>
      <c r="K74" s="14" t="s">
        <v>218</v>
      </c>
    </row>
    <row r="75" s="7" customFormat="1" ht="17.25" customHeight="1" spans="1:11">
      <c r="A75" s="13">
        <v>73</v>
      </c>
      <c r="B75" s="14" t="s">
        <v>612</v>
      </c>
      <c r="C75" s="14" t="s">
        <v>558</v>
      </c>
      <c r="D75" s="14">
        <v>27.12</v>
      </c>
      <c r="E75" s="15">
        <v>78</v>
      </c>
      <c r="F75" s="16">
        <v>46.8</v>
      </c>
      <c r="G75" s="16">
        <v>73.92</v>
      </c>
      <c r="H75" s="15">
        <v>62</v>
      </c>
      <c r="I75" s="14" t="s">
        <v>501</v>
      </c>
      <c r="J75" s="14" t="s">
        <v>479</v>
      </c>
      <c r="K75" s="14" t="s">
        <v>218</v>
      </c>
    </row>
    <row r="76" s="7" customFormat="1" ht="17.25" customHeight="1" spans="1:11">
      <c r="A76" s="13">
        <v>74</v>
      </c>
      <c r="B76" s="14" t="s">
        <v>613</v>
      </c>
      <c r="C76" s="14" t="s">
        <v>614</v>
      </c>
      <c r="D76" s="14">
        <v>24.86</v>
      </c>
      <c r="E76" s="15">
        <v>81</v>
      </c>
      <c r="F76" s="16">
        <v>48.6</v>
      </c>
      <c r="G76" s="16">
        <v>73.46</v>
      </c>
      <c r="H76" s="15">
        <v>63</v>
      </c>
      <c r="I76" s="14" t="s">
        <v>501</v>
      </c>
      <c r="J76" s="14" t="s">
        <v>479</v>
      </c>
      <c r="K76" s="14" t="s">
        <v>218</v>
      </c>
    </row>
    <row r="77" s="7" customFormat="1" ht="17.25" customHeight="1" spans="1:11">
      <c r="A77" s="13">
        <v>75</v>
      </c>
      <c r="B77" s="14" t="s">
        <v>615</v>
      </c>
      <c r="C77" s="14" t="s">
        <v>616</v>
      </c>
      <c r="D77" s="14">
        <v>24.44</v>
      </c>
      <c r="E77" s="15">
        <v>80.8</v>
      </c>
      <c r="F77" s="16">
        <v>48.48</v>
      </c>
      <c r="G77" s="16">
        <v>72.92</v>
      </c>
      <c r="H77" s="15">
        <v>64</v>
      </c>
      <c r="I77" s="14" t="s">
        <v>501</v>
      </c>
      <c r="J77" s="14" t="s">
        <v>479</v>
      </c>
      <c r="K77" s="14" t="s">
        <v>218</v>
      </c>
    </row>
    <row r="78" s="7" customFormat="1" ht="17.25" customHeight="1" spans="1:11">
      <c r="A78" s="13">
        <v>76</v>
      </c>
      <c r="B78" s="14" t="s">
        <v>617</v>
      </c>
      <c r="C78" s="14" t="s">
        <v>618</v>
      </c>
      <c r="D78" s="14">
        <v>24.56</v>
      </c>
      <c r="E78" s="15">
        <v>79.8</v>
      </c>
      <c r="F78" s="16">
        <v>47.88</v>
      </c>
      <c r="G78" s="16">
        <v>72.44</v>
      </c>
      <c r="H78" s="15">
        <v>65</v>
      </c>
      <c r="I78" s="14" t="s">
        <v>501</v>
      </c>
      <c r="J78" s="14" t="s">
        <v>479</v>
      </c>
      <c r="K78" s="14" t="s">
        <v>218</v>
      </c>
    </row>
    <row r="79" s="7" customFormat="1" ht="17.25" customHeight="1" spans="1:11">
      <c r="A79" s="13">
        <v>77</v>
      </c>
      <c r="B79" s="14" t="s">
        <v>619</v>
      </c>
      <c r="C79" s="14" t="s">
        <v>620</v>
      </c>
      <c r="D79" s="14">
        <v>27.72</v>
      </c>
      <c r="E79" s="15"/>
      <c r="F79" s="16">
        <v>0</v>
      </c>
      <c r="G79" s="16">
        <v>27.72</v>
      </c>
      <c r="H79" s="15">
        <v>66</v>
      </c>
      <c r="I79" s="14" t="s">
        <v>501</v>
      </c>
      <c r="J79" s="14" t="s">
        <v>479</v>
      </c>
      <c r="K79" s="14" t="s">
        <v>218</v>
      </c>
    </row>
    <row r="80" s="7" customFormat="1" ht="17.25" customHeight="1" spans="1:11">
      <c r="A80" s="13">
        <v>78</v>
      </c>
      <c r="B80" s="14" t="s">
        <v>621</v>
      </c>
      <c r="C80" s="14" t="s">
        <v>568</v>
      </c>
      <c r="D80" s="14">
        <v>26.6</v>
      </c>
      <c r="E80" s="15"/>
      <c r="F80" s="16">
        <v>0</v>
      </c>
      <c r="G80" s="16">
        <v>26.6</v>
      </c>
      <c r="H80" s="15">
        <v>67</v>
      </c>
      <c r="I80" s="14" t="s">
        <v>501</v>
      </c>
      <c r="J80" s="14" t="s">
        <v>479</v>
      </c>
      <c r="K80" s="14" t="s">
        <v>218</v>
      </c>
    </row>
    <row r="81" s="7" customFormat="1" ht="17.25" customHeight="1" spans="1:11">
      <c r="A81" s="13">
        <v>79</v>
      </c>
      <c r="B81" s="14" t="s">
        <v>622</v>
      </c>
      <c r="C81" s="14" t="s">
        <v>623</v>
      </c>
      <c r="D81" s="14">
        <v>26.52</v>
      </c>
      <c r="E81" s="15"/>
      <c r="F81" s="16">
        <v>0</v>
      </c>
      <c r="G81" s="16">
        <v>26.52</v>
      </c>
      <c r="H81" s="15">
        <v>68</v>
      </c>
      <c r="I81" s="14" t="s">
        <v>501</v>
      </c>
      <c r="J81" s="14" t="s">
        <v>479</v>
      </c>
      <c r="K81" s="14" t="s">
        <v>218</v>
      </c>
    </row>
    <row r="82" s="7" customFormat="1" ht="17.25" customHeight="1" spans="1:11">
      <c r="A82" s="13">
        <v>80</v>
      </c>
      <c r="B82" s="14" t="s">
        <v>624</v>
      </c>
      <c r="C82" s="14" t="s">
        <v>625</v>
      </c>
      <c r="D82" s="14">
        <v>25.4</v>
      </c>
      <c r="E82" s="15"/>
      <c r="F82" s="16">
        <v>0</v>
      </c>
      <c r="G82" s="16">
        <v>25.4</v>
      </c>
      <c r="H82" s="15">
        <v>69</v>
      </c>
      <c r="I82" s="14" t="s">
        <v>501</v>
      </c>
      <c r="J82" s="14" t="s">
        <v>479</v>
      </c>
      <c r="K82" s="14" t="s">
        <v>218</v>
      </c>
    </row>
    <row r="83" s="7" customFormat="1" ht="17.25" customHeight="1" spans="1:11">
      <c r="A83" s="13">
        <v>81</v>
      </c>
      <c r="B83" s="14" t="s">
        <v>626</v>
      </c>
      <c r="C83" s="14" t="s">
        <v>627</v>
      </c>
      <c r="D83" s="14">
        <v>24.4</v>
      </c>
      <c r="E83" s="15"/>
      <c r="F83" s="16">
        <v>0</v>
      </c>
      <c r="G83" s="16">
        <v>24.4</v>
      </c>
      <c r="H83" s="15">
        <v>70</v>
      </c>
      <c r="I83" s="14" t="s">
        <v>501</v>
      </c>
      <c r="J83" s="14" t="s">
        <v>479</v>
      </c>
      <c r="K83" s="14" t="s">
        <v>218</v>
      </c>
    </row>
    <row r="84" s="7" customFormat="1" ht="17.25" customHeight="1" spans="1:11">
      <c r="A84" s="13">
        <v>82</v>
      </c>
      <c r="B84" s="14" t="s">
        <v>628</v>
      </c>
      <c r="C84" s="14" t="s">
        <v>629</v>
      </c>
      <c r="D84" s="14">
        <v>26.44</v>
      </c>
      <c r="E84" s="15">
        <v>93.4</v>
      </c>
      <c r="F84" s="16">
        <v>56.04</v>
      </c>
      <c r="G84" s="16">
        <v>82.48</v>
      </c>
      <c r="H84" s="15">
        <v>1</v>
      </c>
      <c r="I84" s="14" t="s">
        <v>478</v>
      </c>
      <c r="J84" s="14" t="s">
        <v>479</v>
      </c>
      <c r="K84" s="14" t="s">
        <v>379</v>
      </c>
    </row>
    <row r="85" s="7" customFormat="1" ht="17.25" customHeight="1" spans="1:11">
      <c r="A85" s="13">
        <v>83</v>
      </c>
      <c r="B85" s="14" t="s">
        <v>630</v>
      </c>
      <c r="C85" s="14" t="s">
        <v>623</v>
      </c>
      <c r="D85" s="14">
        <v>26.52</v>
      </c>
      <c r="E85" s="15">
        <v>91.4</v>
      </c>
      <c r="F85" s="16">
        <v>54.84</v>
      </c>
      <c r="G85" s="16">
        <v>81.36</v>
      </c>
      <c r="H85" s="15">
        <v>2</v>
      </c>
      <c r="I85" s="14" t="s">
        <v>478</v>
      </c>
      <c r="J85" s="14" t="s">
        <v>479</v>
      </c>
      <c r="K85" s="14" t="s">
        <v>379</v>
      </c>
    </row>
    <row r="86" s="7" customFormat="1" ht="17.25" customHeight="1" spans="1:11">
      <c r="A86" s="13">
        <v>84</v>
      </c>
      <c r="B86" s="14" t="s">
        <v>631</v>
      </c>
      <c r="C86" s="14" t="s">
        <v>522</v>
      </c>
      <c r="D86" s="14">
        <v>27.46</v>
      </c>
      <c r="E86" s="15">
        <v>89.8</v>
      </c>
      <c r="F86" s="16">
        <v>53.88</v>
      </c>
      <c r="G86" s="16">
        <v>81.34</v>
      </c>
      <c r="H86" s="15">
        <v>3</v>
      </c>
      <c r="I86" s="14" t="s">
        <v>478</v>
      </c>
      <c r="J86" s="14" t="s">
        <v>479</v>
      </c>
      <c r="K86" s="14" t="s">
        <v>379</v>
      </c>
    </row>
    <row r="87" s="7" customFormat="1" ht="17.25" customHeight="1" spans="1:11">
      <c r="A87" s="13">
        <v>86</v>
      </c>
      <c r="B87" s="14" t="s">
        <v>632</v>
      </c>
      <c r="C87" s="14" t="s">
        <v>633</v>
      </c>
      <c r="D87" s="14">
        <v>25.8</v>
      </c>
      <c r="E87" s="15">
        <v>92</v>
      </c>
      <c r="F87" s="16">
        <v>55.2</v>
      </c>
      <c r="G87" s="16">
        <v>81</v>
      </c>
      <c r="H87" s="15">
        <v>4</v>
      </c>
      <c r="I87" s="14" t="s">
        <v>478</v>
      </c>
      <c r="J87" s="14" t="s">
        <v>479</v>
      </c>
      <c r="K87" s="14" t="s">
        <v>379</v>
      </c>
    </row>
    <row r="88" s="7" customFormat="1" ht="17.25" customHeight="1" spans="1:11">
      <c r="A88" s="13">
        <v>85</v>
      </c>
      <c r="B88" s="14" t="s">
        <v>634</v>
      </c>
      <c r="C88" s="14" t="s">
        <v>635</v>
      </c>
      <c r="D88" s="14">
        <v>25.68</v>
      </c>
      <c r="E88" s="15">
        <v>92.2</v>
      </c>
      <c r="F88" s="16">
        <v>55.32</v>
      </c>
      <c r="G88" s="16">
        <v>81</v>
      </c>
      <c r="H88" s="15">
        <v>5</v>
      </c>
      <c r="I88" s="14" t="s">
        <v>478</v>
      </c>
      <c r="J88" s="14" t="s">
        <v>479</v>
      </c>
      <c r="K88" s="14" t="s">
        <v>379</v>
      </c>
    </row>
    <row r="89" s="7" customFormat="1" ht="17.25" customHeight="1" spans="1:11">
      <c r="A89" s="13">
        <v>87</v>
      </c>
      <c r="B89" s="14" t="s">
        <v>636</v>
      </c>
      <c r="C89" s="14" t="s">
        <v>637</v>
      </c>
      <c r="D89" s="14">
        <v>25.5</v>
      </c>
      <c r="E89" s="15">
        <v>92</v>
      </c>
      <c r="F89" s="16">
        <v>55.2</v>
      </c>
      <c r="G89" s="16">
        <v>80.7</v>
      </c>
      <c r="H89" s="15">
        <v>6</v>
      </c>
      <c r="I89" s="14" t="s">
        <v>478</v>
      </c>
      <c r="J89" s="14" t="s">
        <v>479</v>
      </c>
      <c r="K89" s="14" t="s">
        <v>379</v>
      </c>
    </row>
    <row r="90" s="7" customFormat="1" ht="17.25" customHeight="1" spans="1:11">
      <c r="A90" s="13">
        <v>88</v>
      </c>
      <c r="B90" s="14" t="s">
        <v>638</v>
      </c>
      <c r="C90" s="14" t="s">
        <v>629</v>
      </c>
      <c r="D90" s="14">
        <v>26.44</v>
      </c>
      <c r="E90" s="15">
        <v>87.6</v>
      </c>
      <c r="F90" s="16">
        <v>52.56</v>
      </c>
      <c r="G90" s="16">
        <v>79</v>
      </c>
      <c r="H90" s="15">
        <v>7</v>
      </c>
      <c r="I90" s="14" t="s">
        <v>478</v>
      </c>
      <c r="J90" s="14" t="s">
        <v>479</v>
      </c>
      <c r="K90" s="14" t="s">
        <v>379</v>
      </c>
    </row>
    <row r="91" s="7" customFormat="1" ht="17.25" customHeight="1" spans="1:11">
      <c r="A91" s="13">
        <v>89</v>
      </c>
      <c r="B91" s="14" t="s">
        <v>639</v>
      </c>
      <c r="C91" s="14" t="s">
        <v>640</v>
      </c>
      <c r="D91" s="14">
        <v>22.94</v>
      </c>
      <c r="E91" s="15">
        <v>92.2</v>
      </c>
      <c r="F91" s="16">
        <v>55.32</v>
      </c>
      <c r="G91" s="16">
        <v>78.26</v>
      </c>
      <c r="H91" s="15">
        <v>8</v>
      </c>
      <c r="I91" s="14" t="s">
        <v>478</v>
      </c>
      <c r="J91" s="14" t="s">
        <v>479</v>
      </c>
      <c r="K91" s="14" t="s">
        <v>379</v>
      </c>
    </row>
    <row r="92" s="7" customFormat="1" ht="17.25" customHeight="1" spans="1:11">
      <c r="A92" s="13">
        <v>90</v>
      </c>
      <c r="B92" s="14" t="s">
        <v>641</v>
      </c>
      <c r="C92" s="14" t="s">
        <v>642</v>
      </c>
      <c r="D92" s="14">
        <v>22.7</v>
      </c>
      <c r="E92" s="15">
        <v>92</v>
      </c>
      <c r="F92" s="16">
        <v>55.2</v>
      </c>
      <c r="G92" s="16">
        <v>77.9</v>
      </c>
      <c r="H92" s="15">
        <v>9</v>
      </c>
      <c r="I92" s="14" t="s">
        <v>478</v>
      </c>
      <c r="J92" s="14" t="s">
        <v>479</v>
      </c>
      <c r="K92" s="14" t="s">
        <v>379</v>
      </c>
    </row>
    <row r="93" s="7" customFormat="1" ht="17.25" customHeight="1" spans="1:11">
      <c r="A93" s="13">
        <v>91</v>
      </c>
      <c r="B93" s="14" t="s">
        <v>643</v>
      </c>
      <c r="C93" s="14" t="s">
        <v>644</v>
      </c>
      <c r="D93" s="14">
        <v>22.08</v>
      </c>
      <c r="E93" s="15">
        <v>90.6</v>
      </c>
      <c r="F93" s="16">
        <v>54.36</v>
      </c>
      <c r="G93" s="16">
        <v>76.44</v>
      </c>
      <c r="H93" s="15">
        <v>10</v>
      </c>
      <c r="I93" s="14" t="s">
        <v>478</v>
      </c>
      <c r="J93" s="14" t="s">
        <v>479</v>
      </c>
      <c r="K93" s="14" t="s">
        <v>379</v>
      </c>
    </row>
    <row r="94" s="7" customFormat="1" ht="17.25" customHeight="1" spans="1:11">
      <c r="A94" s="13">
        <v>92</v>
      </c>
      <c r="B94" s="14" t="s">
        <v>645</v>
      </c>
      <c r="C94" s="14" t="s">
        <v>646</v>
      </c>
      <c r="D94" s="14">
        <v>21.82</v>
      </c>
      <c r="E94" s="15">
        <v>90</v>
      </c>
      <c r="F94" s="16">
        <v>54</v>
      </c>
      <c r="G94" s="16">
        <v>75.82</v>
      </c>
      <c r="H94" s="15">
        <v>11</v>
      </c>
      <c r="I94" s="14" t="s">
        <v>478</v>
      </c>
      <c r="J94" s="14" t="s">
        <v>479</v>
      </c>
      <c r="K94" s="14" t="s">
        <v>379</v>
      </c>
    </row>
    <row r="95" s="7" customFormat="1" ht="17.25" customHeight="1" spans="1:11">
      <c r="A95" s="13">
        <v>93</v>
      </c>
      <c r="B95" s="14" t="s">
        <v>647</v>
      </c>
      <c r="C95" s="14" t="s">
        <v>648</v>
      </c>
      <c r="D95" s="14">
        <v>33.46</v>
      </c>
      <c r="E95" s="15">
        <v>92.2</v>
      </c>
      <c r="F95" s="16">
        <v>55.32</v>
      </c>
      <c r="G95" s="16">
        <v>88.78</v>
      </c>
      <c r="H95" s="15">
        <v>1</v>
      </c>
      <c r="I95" s="14" t="s">
        <v>478</v>
      </c>
      <c r="J95" s="14" t="s">
        <v>479</v>
      </c>
      <c r="K95" s="14" t="s">
        <v>649</v>
      </c>
    </row>
    <row r="96" s="7" customFormat="1" ht="17.25" customHeight="1" spans="1:11">
      <c r="A96" s="13">
        <v>94</v>
      </c>
      <c r="B96" s="14" t="s">
        <v>650</v>
      </c>
      <c r="C96" s="14" t="s">
        <v>651</v>
      </c>
      <c r="D96" s="14">
        <v>30.28</v>
      </c>
      <c r="E96" s="15">
        <v>94.4</v>
      </c>
      <c r="F96" s="16">
        <v>56.64</v>
      </c>
      <c r="G96" s="16">
        <v>86.92</v>
      </c>
      <c r="H96" s="15">
        <v>2</v>
      </c>
      <c r="I96" s="14" t="s">
        <v>478</v>
      </c>
      <c r="J96" s="14" t="s">
        <v>479</v>
      </c>
      <c r="K96" s="14" t="s">
        <v>649</v>
      </c>
    </row>
    <row r="97" s="7" customFormat="1" ht="17.25" customHeight="1" spans="1:11">
      <c r="A97" s="13">
        <v>95</v>
      </c>
      <c r="B97" s="14" t="s">
        <v>652</v>
      </c>
      <c r="C97" s="14" t="s">
        <v>653</v>
      </c>
      <c r="D97" s="14">
        <v>29.52</v>
      </c>
      <c r="E97" s="15">
        <v>94</v>
      </c>
      <c r="F97" s="16">
        <v>56.4</v>
      </c>
      <c r="G97" s="16">
        <v>85.92</v>
      </c>
      <c r="H97" s="15">
        <v>3</v>
      </c>
      <c r="I97" s="14" t="s">
        <v>478</v>
      </c>
      <c r="J97" s="14" t="s">
        <v>479</v>
      </c>
      <c r="K97" s="14" t="s">
        <v>649</v>
      </c>
    </row>
    <row r="98" s="7" customFormat="1" ht="17.25" customHeight="1" spans="1:11">
      <c r="A98" s="13">
        <v>96</v>
      </c>
      <c r="B98" s="14" t="s">
        <v>654</v>
      </c>
      <c r="C98" s="14" t="s">
        <v>655</v>
      </c>
      <c r="D98" s="14">
        <v>29.46</v>
      </c>
      <c r="E98" s="15">
        <v>93</v>
      </c>
      <c r="F98" s="16">
        <v>55.8</v>
      </c>
      <c r="G98" s="16">
        <v>85.26</v>
      </c>
      <c r="H98" s="15">
        <v>4</v>
      </c>
      <c r="I98" s="14" t="s">
        <v>478</v>
      </c>
      <c r="J98" s="14" t="s">
        <v>479</v>
      </c>
      <c r="K98" s="14" t="s">
        <v>649</v>
      </c>
    </row>
    <row r="99" s="7" customFormat="1" ht="17.25" customHeight="1" spans="1:11">
      <c r="A99" s="13">
        <v>97</v>
      </c>
      <c r="B99" s="14" t="s">
        <v>656</v>
      </c>
      <c r="C99" s="14" t="s">
        <v>657</v>
      </c>
      <c r="D99" s="14">
        <v>28.82</v>
      </c>
      <c r="E99" s="15">
        <v>91.8</v>
      </c>
      <c r="F99" s="16">
        <v>55.08</v>
      </c>
      <c r="G99" s="16">
        <v>83.9</v>
      </c>
      <c r="H99" s="15">
        <v>5</v>
      </c>
      <c r="I99" s="14" t="s">
        <v>478</v>
      </c>
      <c r="J99" s="14" t="s">
        <v>479</v>
      </c>
      <c r="K99" s="14" t="s">
        <v>649</v>
      </c>
    </row>
    <row r="100" s="7" customFormat="1" ht="17.25" customHeight="1" spans="1:11">
      <c r="A100" s="13">
        <v>98</v>
      </c>
      <c r="B100" s="14" t="s">
        <v>658</v>
      </c>
      <c r="C100" s="14" t="s">
        <v>659</v>
      </c>
      <c r="D100" s="14">
        <v>29.86</v>
      </c>
      <c r="E100" s="15">
        <v>89.8</v>
      </c>
      <c r="F100" s="16">
        <v>53.88</v>
      </c>
      <c r="G100" s="16">
        <v>83.74</v>
      </c>
      <c r="H100" s="15">
        <v>6</v>
      </c>
      <c r="I100" s="14" t="s">
        <v>478</v>
      </c>
      <c r="J100" s="14" t="s">
        <v>479</v>
      </c>
      <c r="K100" s="14" t="s">
        <v>649</v>
      </c>
    </row>
    <row r="101" s="7" customFormat="1" ht="17.25" customHeight="1" spans="1:11">
      <c r="A101" s="13">
        <v>99</v>
      </c>
      <c r="B101" s="14" t="s">
        <v>660</v>
      </c>
      <c r="C101" s="14" t="s">
        <v>661</v>
      </c>
      <c r="D101" s="14">
        <v>28.08</v>
      </c>
      <c r="E101" s="15">
        <v>91.8</v>
      </c>
      <c r="F101" s="16">
        <v>55.08</v>
      </c>
      <c r="G101" s="16">
        <v>83.16</v>
      </c>
      <c r="H101" s="15">
        <v>7</v>
      </c>
      <c r="I101" s="14" t="s">
        <v>478</v>
      </c>
      <c r="J101" s="14" t="s">
        <v>479</v>
      </c>
      <c r="K101" s="14" t="s">
        <v>649</v>
      </c>
    </row>
    <row r="102" s="7" customFormat="1" ht="17.25" customHeight="1" spans="1:11">
      <c r="A102" s="13">
        <v>100</v>
      </c>
      <c r="B102" s="14" t="s">
        <v>662</v>
      </c>
      <c r="C102" s="14" t="s">
        <v>663</v>
      </c>
      <c r="D102" s="14">
        <v>27.4</v>
      </c>
      <c r="E102" s="15">
        <v>92.2</v>
      </c>
      <c r="F102" s="16">
        <v>55.32</v>
      </c>
      <c r="G102" s="16">
        <v>82.72</v>
      </c>
      <c r="H102" s="15">
        <v>8</v>
      </c>
      <c r="I102" s="14" t="s">
        <v>478</v>
      </c>
      <c r="J102" s="14" t="s">
        <v>479</v>
      </c>
      <c r="K102" s="14" t="s">
        <v>649</v>
      </c>
    </row>
    <row r="103" s="7" customFormat="1" ht="17.25" customHeight="1" spans="1:11">
      <c r="A103" s="13">
        <v>101</v>
      </c>
      <c r="B103" s="14" t="s">
        <v>664</v>
      </c>
      <c r="C103" s="14" t="s">
        <v>665</v>
      </c>
      <c r="D103" s="14">
        <v>28.12</v>
      </c>
      <c r="E103" s="15">
        <v>88.4</v>
      </c>
      <c r="F103" s="16">
        <v>53.04</v>
      </c>
      <c r="G103" s="16">
        <v>81.16</v>
      </c>
      <c r="H103" s="15">
        <v>9</v>
      </c>
      <c r="I103" s="14" t="s">
        <v>478</v>
      </c>
      <c r="J103" s="14" t="s">
        <v>479</v>
      </c>
      <c r="K103" s="14" t="s">
        <v>649</v>
      </c>
    </row>
    <row r="104" s="7" customFormat="1" ht="17.25" customHeight="1" spans="1:11">
      <c r="A104" s="13">
        <v>102</v>
      </c>
      <c r="B104" s="14" t="s">
        <v>666</v>
      </c>
      <c r="C104" s="14" t="s">
        <v>667</v>
      </c>
      <c r="D104" s="14">
        <v>26.86</v>
      </c>
      <c r="E104" s="15">
        <v>89.4</v>
      </c>
      <c r="F104" s="16">
        <v>53.64</v>
      </c>
      <c r="G104" s="16">
        <v>80.5</v>
      </c>
      <c r="H104" s="15">
        <v>10</v>
      </c>
      <c r="I104" s="14" t="s">
        <v>478</v>
      </c>
      <c r="J104" s="14" t="s">
        <v>479</v>
      </c>
      <c r="K104" s="14" t="s">
        <v>649</v>
      </c>
    </row>
    <row r="105" s="7" customFormat="1" ht="17.25" customHeight="1" spans="1:11">
      <c r="A105" s="13">
        <v>103</v>
      </c>
      <c r="B105" s="14" t="s">
        <v>668</v>
      </c>
      <c r="C105" s="14" t="s">
        <v>669</v>
      </c>
      <c r="D105" s="14">
        <v>26.9</v>
      </c>
      <c r="E105" s="15">
        <v>87.8</v>
      </c>
      <c r="F105" s="16">
        <v>52.68</v>
      </c>
      <c r="G105" s="16">
        <v>79.58</v>
      </c>
      <c r="H105" s="15">
        <v>11</v>
      </c>
      <c r="I105" s="14" t="s">
        <v>478</v>
      </c>
      <c r="J105" s="14" t="s">
        <v>479</v>
      </c>
      <c r="K105" s="14" t="s">
        <v>649</v>
      </c>
    </row>
    <row r="106" s="7" customFormat="1" ht="17.25" customHeight="1" spans="1:11">
      <c r="A106" s="13">
        <v>104</v>
      </c>
      <c r="B106" s="14" t="s">
        <v>670</v>
      </c>
      <c r="C106" s="14" t="s">
        <v>671</v>
      </c>
      <c r="D106" s="14">
        <v>27.38</v>
      </c>
      <c r="E106" s="15">
        <v>86.4</v>
      </c>
      <c r="F106" s="16">
        <v>51.84</v>
      </c>
      <c r="G106" s="16">
        <v>79.22</v>
      </c>
      <c r="H106" s="15">
        <v>12</v>
      </c>
      <c r="I106" s="14" t="s">
        <v>478</v>
      </c>
      <c r="J106" s="14" t="s">
        <v>479</v>
      </c>
      <c r="K106" s="14" t="s">
        <v>649</v>
      </c>
    </row>
    <row r="107" s="7" customFormat="1" ht="17.25" customHeight="1" spans="1:11">
      <c r="A107" s="13">
        <v>105</v>
      </c>
      <c r="B107" s="14" t="s">
        <v>672</v>
      </c>
      <c r="C107" s="14" t="s">
        <v>673</v>
      </c>
      <c r="D107" s="14">
        <v>35.46</v>
      </c>
      <c r="E107" s="15">
        <v>86</v>
      </c>
      <c r="F107" s="16">
        <v>51.6</v>
      </c>
      <c r="G107" s="16">
        <v>87.06</v>
      </c>
      <c r="H107" s="15">
        <v>1</v>
      </c>
      <c r="I107" s="14" t="s">
        <v>674</v>
      </c>
      <c r="J107" s="14" t="s">
        <v>479</v>
      </c>
      <c r="K107" s="14" t="s">
        <v>231</v>
      </c>
    </row>
    <row r="108" s="7" customFormat="1" ht="17.25" customHeight="1" spans="1:11">
      <c r="A108" s="13">
        <v>106</v>
      </c>
      <c r="B108" s="14" t="s">
        <v>675</v>
      </c>
      <c r="C108" s="14" t="s">
        <v>653</v>
      </c>
      <c r="D108" s="14">
        <v>29.52</v>
      </c>
      <c r="E108" s="15">
        <v>89.2</v>
      </c>
      <c r="F108" s="16">
        <v>53.52</v>
      </c>
      <c r="G108" s="16">
        <v>83.04</v>
      </c>
      <c r="H108" s="15">
        <v>2</v>
      </c>
      <c r="I108" s="14" t="s">
        <v>674</v>
      </c>
      <c r="J108" s="14" t="s">
        <v>479</v>
      </c>
      <c r="K108" s="14" t="s">
        <v>231</v>
      </c>
    </row>
    <row r="109" s="7" customFormat="1" ht="17.25" customHeight="1" spans="1:11">
      <c r="A109" s="13">
        <v>107</v>
      </c>
      <c r="B109" s="14" t="s">
        <v>676</v>
      </c>
      <c r="C109" s="14" t="s">
        <v>677</v>
      </c>
      <c r="D109" s="14">
        <v>31.2</v>
      </c>
      <c r="E109" s="15">
        <v>84</v>
      </c>
      <c r="F109" s="16">
        <v>50.4</v>
      </c>
      <c r="G109" s="16">
        <v>81.6</v>
      </c>
      <c r="H109" s="15">
        <v>3</v>
      </c>
      <c r="I109" s="14" t="s">
        <v>674</v>
      </c>
      <c r="J109" s="14" t="s">
        <v>479</v>
      </c>
      <c r="K109" s="14" t="s">
        <v>231</v>
      </c>
    </row>
    <row r="110" s="7" customFormat="1" ht="17.25" customHeight="1" spans="1:11">
      <c r="A110" s="13">
        <v>108</v>
      </c>
      <c r="B110" s="14" t="s">
        <v>678</v>
      </c>
      <c r="C110" s="14" t="s">
        <v>679</v>
      </c>
      <c r="D110" s="14">
        <v>28.24</v>
      </c>
      <c r="E110" s="15">
        <v>88.8</v>
      </c>
      <c r="F110" s="16">
        <v>53.28</v>
      </c>
      <c r="G110" s="16">
        <v>81.52</v>
      </c>
      <c r="H110" s="15">
        <v>4</v>
      </c>
      <c r="I110" s="14" t="s">
        <v>674</v>
      </c>
      <c r="J110" s="14" t="s">
        <v>479</v>
      </c>
      <c r="K110" s="14" t="s">
        <v>231</v>
      </c>
    </row>
    <row r="111" s="7" customFormat="1" ht="17.25" customHeight="1" spans="1:11">
      <c r="A111" s="13">
        <v>109</v>
      </c>
      <c r="B111" s="14" t="s">
        <v>680</v>
      </c>
      <c r="C111" s="14" t="s">
        <v>681</v>
      </c>
      <c r="D111" s="14">
        <v>29.06</v>
      </c>
      <c r="E111" s="15">
        <v>87</v>
      </c>
      <c r="F111" s="16">
        <v>52.2</v>
      </c>
      <c r="G111" s="16">
        <v>81.26</v>
      </c>
      <c r="H111" s="15">
        <v>5</v>
      </c>
      <c r="I111" s="14" t="s">
        <v>674</v>
      </c>
      <c r="J111" s="14" t="s">
        <v>479</v>
      </c>
      <c r="K111" s="14" t="s">
        <v>231</v>
      </c>
    </row>
    <row r="112" s="7" customFormat="1" ht="17.25" customHeight="1" spans="1:11">
      <c r="A112" s="13">
        <v>110</v>
      </c>
      <c r="B112" s="14" t="s">
        <v>682</v>
      </c>
      <c r="C112" s="14" t="s">
        <v>683</v>
      </c>
      <c r="D112" s="14">
        <v>28.92</v>
      </c>
      <c r="E112" s="15">
        <v>86.2</v>
      </c>
      <c r="F112" s="16">
        <v>51.72</v>
      </c>
      <c r="G112" s="16">
        <v>80.64</v>
      </c>
      <c r="H112" s="15">
        <v>6</v>
      </c>
      <c r="I112" s="14" t="s">
        <v>674</v>
      </c>
      <c r="J112" s="14" t="s">
        <v>479</v>
      </c>
      <c r="K112" s="14" t="s">
        <v>231</v>
      </c>
    </row>
    <row r="113" s="7" customFormat="1" ht="17.25" customHeight="1" spans="1:11">
      <c r="A113" s="13">
        <v>111</v>
      </c>
      <c r="B113" s="14" t="s">
        <v>684</v>
      </c>
      <c r="C113" s="14" t="s">
        <v>663</v>
      </c>
      <c r="D113" s="14">
        <v>27.4</v>
      </c>
      <c r="E113" s="15">
        <v>87.4</v>
      </c>
      <c r="F113" s="16">
        <v>52.44</v>
      </c>
      <c r="G113" s="16">
        <v>79.84</v>
      </c>
      <c r="H113" s="15">
        <v>7</v>
      </c>
      <c r="I113" s="14" t="s">
        <v>674</v>
      </c>
      <c r="J113" s="14" t="s">
        <v>479</v>
      </c>
      <c r="K113" s="14" t="s">
        <v>231</v>
      </c>
    </row>
    <row r="114" s="7" customFormat="1" ht="17.25" customHeight="1" spans="1:11">
      <c r="A114" s="13">
        <v>112</v>
      </c>
      <c r="B114" s="14" t="s">
        <v>685</v>
      </c>
      <c r="C114" s="14" t="s">
        <v>686</v>
      </c>
      <c r="D114" s="14">
        <v>26.48</v>
      </c>
      <c r="E114" s="15">
        <v>88</v>
      </c>
      <c r="F114" s="16">
        <v>52.8</v>
      </c>
      <c r="G114" s="16">
        <v>79.28</v>
      </c>
      <c r="H114" s="15">
        <v>8</v>
      </c>
      <c r="I114" s="14" t="s">
        <v>674</v>
      </c>
      <c r="J114" s="14" t="s">
        <v>479</v>
      </c>
      <c r="K114" s="14" t="s">
        <v>231</v>
      </c>
    </row>
    <row r="115" s="7" customFormat="1" ht="17.25" customHeight="1" spans="1:11">
      <c r="A115" s="13">
        <v>113</v>
      </c>
      <c r="B115" s="14" t="s">
        <v>687</v>
      </c>
      <c r="C115" s="14" t="s">
        <v>688</v>
      </c>
      <c r="D115" s="14">
        <v>27.88</v>
      </c>
      <c r="E115" s="15">
        <v>85</v>
      </c>
      <c r="F115" s="16">
        <v>51</v>
      </c>
      <c r="G115" s="16">
        <v>78.88</v>
      </c>
      <c r="H115" s="15">
        <v>9</v>
      </c>
      <c r="I115" s="14" t="s">
        <v>674</v>
      </c>
      <c r="J115" s="14" t="s">
        <v>479</v>
      </c>
      <c r="K115" s="14" t="s">
        <v>231</v>
      </c>
    </row>
    <row r="116" s="7" customFormat="1" ht="17.25" customHeight="1" spans="1:11">
      <c r="A116" s="13">
        <v>114</v>
      </c>
      <c r="B116" s="14" t="s">
        <v>689</v>
      </c>
      <c r="C116" s="14" t="s">
        <v>679</v>
      </c>
      <c r="D116" s="14">
        <v>28.24</v>
      </c>
      <c r="E116" s="15">
        <v>84.2</v>
      </c>
      <c r="F116" s="16">
        <v>50.52</v>
      </c>
      <c r="G116" s="16">
        <v>78.76</v>
      </c>
      <c r="H116" s="15">
        <v>10</v>
      </c>
      <c r="I116" s="14" t="s">
        <v>674</v>
      </c>
      <c r="J116" s="14" t="s">
        <v>479</v>
      </c>
      <c r="K116" s="14" t="s">
        <v>231</v>
      </c>
    </row>
    <row r="117" s="7" customFormat="1" ht="17.25" customHeight="1" spans="1:11">
      <c r="A117" s="13">
        <v>115</v>
      </c>
      <c r="B117" s="14" t="s">
        <v>690</v>
      </c>
      <c r="C117" s="14" t="s">
        <v>691</v>
      </c>
      <c r="D117" s="14">
        <v>26.68</v>
      </c>
      <c r="E117" s="15">
        <v>85.4</v>
      </c>
      <c r="F117" s="16">
        <v>51.24</v>
      </c>
      <c r="G117" s="16">
        <v>77.92</v>
      </c>
      <c r="H117" s="15">
        <v>11</v>
      </c>
      <c r="I117" s="14" t="s">
        <v>674</v>
      </c>
      <c r="J117" s="14" t="s">
        <v>479</v>
      </c>
      <c r="K117" s="14" t="s">
        <v>231</v>
      </c>
    </row>
    <row r="118" s="7" customFormat="1" ht="17.25" customHeight="1" spans="1:11">
      <c r="A118" s="13">
        <v>116</v>
      </c>
      <c r="B118" s="14" t="s">
        <v>692</v>
      </c>
      <c r="C118" s="14" t="s">
        <v>693</v>
      </c>
      <c r="D118" s="14">
        <v>27.32</v>
      </c>
      <c r="E118" s="15">
        <v>84</v>
      </c>
      <c r="F118" s="16">
        <v>50.4</v>
      </c>
      <c r="G118" s="16">
        <v>77.72</v>
      </c>
      <c r="H118" s="15">
        <v>12</v>
      </c>
      <c r="I118" s="14" t="s">
        <v>674</v>
      </c>
      <c r="J118" s="14" t="s">
        <v>479</v>
      </c>
      <c r="K118" s="14" t="s">
        <v>231</v>
      </c>
    </row>
    <row r="119" s="7" customFormat="1" ht="17.25" customHeight="1" spans="1:11">
      <c r="A119" s="13">
        <v>117</v>
      </c>
      <c r="B119" s="14" t="s">
        <v>694</v>
      </c>
      <c r="C119" s="14" t="s">
        <v>695</v>
      </c>
      <c r="D119" s="14">
        <v>27.16</v>
      </c>
      <c r="E119" s="15">
        <v>83.4</v>
      </c>
      <c r="F119" s="16">
        <v>50.04</v>
      </c>
      <c r="G119" s="16">
        <v>77.2</v>
      </c>
      <c r="H119" s="15">
        <v>13</v>
      </c>
      <c r="I119" s="14" t="s">
        <v>674</v>
      </c>
      <c r="J119" s="14" t="s">
        <v>479</v>
      </c>
      <c r="K119" s="14" t="s">
        <v>231</v>
      </c>
    </row>
    <row r="120" s="7" customFormat="1" ht="17.25" customHeight="1" spans="1:11">
      <c r="A120" s="13">
        <v>118</v>
      </c>
      <c r="B120" s="14" t="s">
        <v>696</v>
      </c>
      <c r="C120" s="14" t="s">
        <v>697</v>
      </c>
      <c r="D120" s="14">
        <v>26.96</v>
      </c>
      <c r="E120" s="15">
        <v>83.4</v>
      </c>
      <c r="F120" s="16">
        <v>50.04</v>
      </c>
      <c r="G120" s="16">
        <v>77</v>
      </c>
      <c r="H120" s="15">
        <v>14</v>
      </c>
      <c r="I120" s="14" t="s">
        <v>674</v>
      </c>
      <c r="J120" s="14" t="s">
        <v>479</v>
      </c>
      <c r="K120" s="14" t="s">
        <v>231</v>
      </c>
    </row>
    <row r="121" s="7" customFormat="1" ht="17.25" customHeight="1" spans="1:11">
      <c r="A121" s="13">
        <v>119</v>
      </c>
      <c r="B121" s="14" t="s">
        <v>698</v>
      </c>
      <c r="C121" s="14" t="s">
        <v>699</v>
      </c>
      <c r="D121" s="14">
        <v>26.3</v>
      </c>
      <c r="E121" s="15">
        <v>83.6</v>
      </c>
      <c r="F121" s="16">
        <v>50.16</v>
      </c>
      <c r="G121" s="16">
        <v>76.46</v>
      </c>
      <c r="H121" s="15">
        <v>15</v>
      </c>
      <c r="I121" s="14" t="s">
        <v>674</v>
      </c>
      <c r="J121" s="14" t="s">
        <v>479</v>
      </c>
      <c r="K121" s="14" t="s">
        <v>231</v>
      </c>
    </row>
    <row r="122" s="7" customFormat="1" ht="17.25" customHeight="1" spans="1:11">
      <c r="A122" s="13">
        <v>120</v>
      </c>
      <c r="B122" s="14" t="s">
        <v>700</v>
      </c>
      <c r="C122" s="14" t="s">
        <v>701</v>
      </c>
      <c r="D122" s="14">
        <v>24.26</v>
      </c>
      <c r="E122" s="15">
        <v>86.8</v>
      </c>
      <c r="F122" s="16">
        <v>52.08</v>
      </c>
      <c r="G122" s="16">
        <v>76.34</v>
      </c>
      <c r="H122" s="15">
        <v>16</v>
      </c>
      <c r="I122" s="14" t="s">
        <v>674</v>
      </c>
      <c r="J122" s="14" t="s">
        <v>479</v>
      </c>
      <c r="K122" s="14" t="s">
        <v>231</v>
      </c>
    </row>
    <row r="123" s="7" customFormat="1" ht="17.25" customHeight="1" spans="1:11">
      <c r="A123" s="13">
        <v>121</v>
      </c>
      <c r="B123" s="14" t="s">
        <v>702</v>
      </c>
      <c r="C123" s="14" t="s">
        <v>703</v>
      </c>
      <c r="D123" s="14">
        <v>25.78</v>
      </c>
      <c r="E123" s="15">
        <v>84.2</v>
      </c>
      <c r="F123" s="16">
        <v>50.52</v>
      </c>
      <c r="G123" s="16">
        <v>76.3</v>
      </c>
      <c r="H123" s="15">
        <v>17</v>
      </c>
      <c r="I123" s="14" t="s">
        <v>674</v>
      </c>
      <c r="J123" s="14" t="s">
        <v>479</v>
      </c>
      <c r="K123" s="14" t="s">
        <v>231</v>
      </c>
    </row>
    <row r="124" s="7" customFormat="1" ht="17.25" customHeight="1" spans="1:11">
      <c r="A124" s="13">
        <v>122</v>
      </c>
      <c r="B124" s="14" t="s">
        <v>704</v>
      </c>
      <c r="C124" s="14" t="s">
        <v>705</v>
      </c>
      <c r="D124" s="14">
        <v>27.28</v>
      </c>
      <c r="E124" s="15">
        <v>81.4</v>
      </c>
      <c r="F124" s="16">
        <v>48.84</v>
      </c>
      <c r="G124" s="16">
        <v>76.12</v>
      </c>
      <c r="H124" s="15">
        <v>18</v>
      </c>
      <c r="I124" s="14" t="s">
        <v>674</v>
      </c>
      <c r="J124" s="14" t="s">
        <v>479</v>
      </c>
      <c r="K124" s="14" t="s">
        <v>231</v>
      </c>
    </row>
    <row r="125" s="7" customFormat="1" ht="17.25" customHeight="1" spans="1:11">
      <c r="A125" s="13">
        <v>123</v>
      </c>
      <c r="B125" s="14" t="s">
        <v>706</v>
      </c>
      <c r="C125" s="14" t="s">
        <v>707</v>
      </c>
      <c r="D125" s="14">
        <v>24.98</v>
      </c>
      <c r="E125" s="15">
        <v>85.2</v>
      </c>
      <c r="F125" s="16">
        <v>51.12</v>
      </c>
      <c r="G125" s="16">
        <v>76.1</v>
      </c>
      <c r="H125" s="15">
        <v>19</v>
      </c>
      <c r="I125" s="14" t="s">
        <v>674</v>
      </c>
      <c r="J125" s="14" t="s">
        <v>479</v>
      </c>
      <c r="K125" s="14" t="s">
        <v>231</v>
      </c>
    </row>
    <row r="126" s="7" customFormat="1" ht="17.25" customHeight="1" spans="1:11">
      <c r="A126" s="13">
        <v>124</v>
      </c>
      <c r="B126" s="14" t="s">
        <v>708</v>
      </c>
      <c r="C126" s="14" t="s">
        <v>709</v>
      </c>
      <c r="D126" s="14">
        <v>25.92</v>
      </c>
      <c r="E126" s="15">
        <v>83.4</v>
      </c>
      <c r="F126" s="16">
        <v>50.04</v>
      </c>
      <c r="G126" s="16">
        <v>75.96</v>
      </c>
      <c r="H126" s="15">
        <v>20</v>
      </c>
      <c r="I126" s="14" t="s">
        <v>674</v>
      </c>
      <c r="J126" s="14" t="s">
        <v>479</v>
      </c>
      <c r="K126" s="14" t="s">
        <v>231</v>
      </c>
    </row>
    <row r="127" s="7" customFormat="1" ht="17.25" customHeight="1" spans="1:11">
      <c r="A127" s="13">
        <v>125</v>
      </c>
      <c r="B127" s="14" t="s">
        <v>710</v>
      </c>
      <c r="C127" s="14" t="s">
        <v>587</v>
      </c>
      <c r="D127" s="14">
        <v>26</v>
      </c>
      <c r="E127" s="15">
        <v>82.8</v>
      </c>
      <c r="F127" s="16">
        <v>49.68</v>
      </c>
      <c r="G127" s="16">
        <v>75.68</v>
      </c>
      <c r="H127" s="15">
        <v>21</v>
      </c>
      <c r="I127" s="14" t="s">
        <v>674</v>
      </c>
      <c r="J127" s="14" t="s">
        <v>479</v>
      </c>
      <c r="K127" s="14" t="s">
        <v>231</v>
      </c>
    </row>
    <row r="128" s="7" customFormat="1" ht="17.25" customHeight="1" spans="1:11">
      <c r="A128" s="13">
        <v>126</v>
      </c>
      <c r="B128" s="14" t="s">
        <v>711</v>
      </c>
      <c r="C128" s="14" t="s">
        <v>570</v>
      </c>
      <c r="D128" s="14">
        <v>25.42</v>
      </c>
      <c r="E128" s="15">
        <v>83.2</v>
      </c>
      <c r="F128" s="16">
        <v>49.92</v>
      </c>
      <c r="G128" s="16">
        <v>75.34</v>
      </c>
      <c r="H128" s="15">
        <v>22</v>
      </c>
      <c r="I128" s="14" t="s">
        <v>674</v>
      </c>
      <c r="J128" s="14" t="s">
        <v>479</v>
      </c>
      <c r="K128" s="14" t="s">
        <v>231</v>
      </c>
    </row>
    <row r="129" s="7" customFormat="1" ht="17.25" customHeight="1" spans="1:11">
      <c r="A129" s="13">
        <v>127</v>
      </c>
      <c r="B129" s="14" t="s">
        <v>712</v>
      </c>
      <c r="C129" s="14" t="s">
        <v>629</v>
      </c>
      <c r="D129" s="14">
        <v>26.44</v>
      </c>
      <c r="E129" s="15">
        <v>81</v>
      </c>
      <c r="F129" s="16">
        <v>48.6</v>
      </c>
      <c r="G129" s="16">
        <v>75.04</v>
      </c>
      <c r="H129" s="15">
        <v>23</v>
      </c>
      <c r="I129" s="14" t="s">
        <v>674</v>
      </c>
      <c r="J129" s="14" t="s">
        <v>479</v>
      </c>
      <c r="K129" s="14" t="s">
        <v>231</v>
      </c>
    </row>
    <row r="130" s="7" customFormat="1" ht="17.25" customHeight="1" spans="1:11">
      <c r="A130" s="13">
        <v>128</v>
      </c>
      <c r="B130" s="14" t="s">
        <v>713</v>
      </c>
      <c r="C130" s="14" t="s">
        <v>526</v>
      </c>
      <c r="D130" s="14">
        <v>25.18</v>
      </c>
      <c r="E130" s="15">
        <v>82.8</v>
      </c>
      <c r="F130" s="16">
        <v>49.68</v>
      </c>
      <c r="G130" s="16">
        <v>74.86</v>
      </c>
      <c r="H130" s="15">
        <v>24</v>
      </c>
      <c r="I130" s="14" t="s">
        <v>674</v>
      </c>
      <c r="J130" s="14" t="s">
        <v>479</v>
      </c>
      <c r="K130" s="14" t="s">
        <v>231</v>
      </c>
    </row>
    <row r="131" s="7" customFormat="1" ht="17.25" customHeight="1" spans="1:11">
      <c r="A131" s="13">
        <v>129</v>
      </c>
      <c r="B131" s="14" t="s">
        <v>714</v>
      </c>
      <c r="C131" s="14" t="s">
        <v>715</v>
      </c>
      <c r="D131" s="14">
        <v>24.32</v>
      </c>
      <c r="E131" s="15">
        <v>83.2</v>
      </c>
      <c r="F131" s="16">
        <v>49.92</v>
      </c>
      <c r="G131" s="16">
        <v>74.24</v>
      </c>
      <c r="H131" s="15">
        <v>25</v>
      </c>
      <c r="I131" s="14" t="s">
        <v>674</v>
      </c>
      <c r="J131" s="14" t="s">
        <v>479</v>
      </c>
      <c r="K131" s="14" t="s">
        <v>231</v>
      </c>
    </row>
    <row r="132" s="7" customFormat="1" ht="17.25" customHeight="1" spans="1:11">
      <c r="A132" s="13">
        <v>130</v>
      </c>
      <c r="B132" s="14" t="s">
        <v>716</v>
      </c>
      <c r="C132" s="14" t="s">
        <v>717</v>
      </c>
      <c r="D132" s="14">
        <v>24.04</v>
      </c>
      <c r="E132" s="15">
        <v>83.2</v>
      </c>
      <c r="F132" s="16">
        <v>49.92</v>
      </c>
      <c r="G132" s="16">
        <v>73.96</v>
      </c>
      <c r="H132" s="15">
        <v>26</v>
      </c>
      <c r="I132" s="14" t="s">
        <v>674</v>
      </c>
      <c r="J132" s="14" t="s">
        <v>479</v>
      </c>
      <c r="K132" s="14" t="s">
        <v>231</v>
      </c>
    </row>
    <row r="133" s="7" customFormat="1" ht="17.25" customHeight="1" spans="1:11">
      <c r="A133" s="13">
        <v>131</v>
      </c>
      <c r="B133" s="14" t="s">
        <v>718</v>
      </c>
      <c r="C133" s="14" t="s">
        <v>719</v>
      </c>
      <c r="D133" s="14">
        <v>24.14</v>
      </c>
      <c r="E133" s="15">
        <v>81.6</v>
      </c>
      <c r="F133" s="16">
        <v>48.96</v>
      </c>
      <c r="G133" s="16">
        <v>73.1</v>
      </c>
      <c r="H133" s="15">
        <v>27</v>
      </c>
      <c r="I133" s="14" t="s">
        <v>674</v>
      </c>
      <c r="J133" s="14" t="s">
        <v>479</v>
      </c>
      <c r="K133" s="14" t="s">
        <v>231</v>
      </c>
    </row>
    <row r="134" s="7" customFormat="1" ht="17.25" customHeight="1" spans="1:11">
      <c r="A134" s="13">
        <v>132</v>
      </c>
      <c r="B134" s="14" t="s">
        <v>720</v>
      </c>
      <c r="C134" s="14" t="s">
        <v>721</v>
      </c>
      <c r="D134" s="14">
        <v>23.26</v>
      </c>
      <c r="E134" s="15">
        <v>82.6</v>
      </c>
      <c r="F134" s="16">
        <v>49.56</v>
      </c>
      <c r="G134" s="16">
        <v>72.82</v>
      </c>
      <c r="H134" s="15">
        <v>28</v>
      </c>
      <c r="I134" s="14" t="s">
        <v>674</v>
      </c>
      <c r="J134" s="14" t="s">
        <v>479</v>
      </c>
      <c r="K134" s="14" t="s">
        <v>231</v>
      </c>
    </row>
    <row r="135" s="7" customFormat="1" ht="17.25" customHeight="1" spans="1:11">
      <c r="A135" s="13">
        <v>133</v>
      </c>
      <c r="B135" s="14" t="s">
        <v>722</v>
      </c>
      <c r="C135" s="14" t="s">
        <v>723</v>
      </c>
      <c r="D135" s="14">
        <v>23.54</v>
      </c>
      <c r="E135" s="15">
        <v>82</v>
      </c>
      <c r="F135" s="16">
        <v>49.2</v>
      </c>
      <c r="G135" s="16">
        <v>72.74</v>
      </c>
      <c r="H135" s="15">
        <v>29</v>
      </c>
      <c r="I135" s="14" t="s">
        <v>674</v>
      </c>
      <c r="J135" s="14" t="s">
        <v>479</v>
      </c>
      <c r="K135" s="14" t="s">
        <v>231</v>
      </c>
    </row>
    <row r="136" s="7" customFormat="1" ht="17.25" customHeight="1" spans="1:11">
      <c r="A136" s="13">
        <v>134</v>
      </c>
      <c r="B136" s="14" t="s">
        <v>724</v>
      </c>
      <c r="C136" s="14" t="s">
        <v>725</v>
      </c>
      <c r="D136" s="14">
        <v>23.98</v>
      </c>
      <c r="E136" s="15">
        <v>80.8</v>
      </c>
      <c r="F136" s="16">
        <v>48.48</v>
      </c>
      <c r="G136" s="16">
        <v>72.46</v>
      </c>
      <c r="H136" s="15">
        <v>30</v>
      </c>
      <c r="I136" s="14" t="s">
        <v>674</v>
      </c>
      <c r="J136" s="14" t="s">
        <v>479</v>
      </c>
      <c r="K136" s="14" t="s">
        <v>231</v>
      </c>
    </row>
    <row r="137" s="7" customFormat="1" ht="17.25" customHeight="1" spans="1:11">
      <c r="A137" s="13">
        <v>135</v>
      </c>
      <c r="B137" s="14" t="s">
        <v>726</v>
      </c>
      <c r="C137" s="14" t="s">
        <v>618</v>
      </c>
      <c r="D137" s="14">
        <v>24.56</v>
      </c>
      <c r="E137" s="15">
        <v>76.6</v>
      </c>
      <c r="F137" s="16">
        <v>45.96</v>
      </c>
      <c r="G137" s="16">
        <v>70.52</v>
      </c>
      <c r="H137" s="15">
        <v>31</v>
      </c>
      <c r="I137" s="14" t="s">
        <v>674</v>
      </c>
      <c r="J137" s="14" t="s">
        <v>479</v>
      </c>
      <c r="K137" s="14" t="s">
        <v>231</v>
      </c>
    </row>
    <row r="138" s="7" customFormat="1" ht="17.25" customHeight="1" spans="1:11">
      <c r="A138" s="13">
        <v>136</v>
      </c>
      <c r="B138" s="14" t="s">
        <v>727</v>
      </c>
      <c r="C138" s="14" t="s">
        <v>536</v>
      </c>
      <c r="D138" s="14">
        <v>27.86</v>
      </c>
      <c r="E138" s="15"/>
      <c r="F138" s="16">
        <v>0</v>
      </c>
      <c r="G138" s="16">
        <v>27.86</v>
      </c>
      <c r="H138" s="15">
        <v>32</v>
      </c>
      <c r="I138" s="14" t="s">
        <v>674</v>
      </c>
      <c r="J138" s="14" t="s">
        <v>479</v>
      </c>
      <c r="K138" s="14" t="s">
        <v>231</v>
      </c>
    </row>
    <row r="139" s="7" customFormat="1" ht="17.25" customHeight="1" spans="1:11">
      <c r="A139" s="13">
        <v>137</v>
      </c>
      <c r="B139" s="14" t="s">
        <v>728</v>
      </c>
      <c r="C139" s="14" t="s">
        <v>620</v>
      </c>
      <c r="D139" s="14">
        <v>27.72</v>
      </c>
      <c r="E139" s="15">
        <v>92.1</v>
      </c>
      <c r="F139" s="16">
        <v>55.26</v>
      </c>
      <c r="G139" s="16">
        <v>82.98</v>
      </c>
      <c r="H139" s="15">
        <v>1</v>
      </c>
      <c r="I139" s="14" t="s">
        <v>729</v>
      </c>
      <c r="J139" s="14" t="s">
        <v>479</v>
      </c>
      <c r="K139" s="14" t="s">
        <v>212</v>
      </c>
    </row>
    <row r="140" s="7" customFormat="1" ht="17.25" customHeight="1" spans="1:11">
      <c r="A140" s="13">
        <v>138</v>
      </c>
      <c r="B140" s="14" t="s">
        <v>730</v>
      </c>
      <c r="C140" s="14" t="s">
        <v>731</v>
      </c>
      <c r="D140" s="14">
        <v>31.34</v>
      </c>
      <c r="E140" s="15">
        <v>86</v>
      </c>
      <c r="F140" s="16">
        <v>51.6</v>
      </c>
      <c r="G140" s="16">
        <v>82.94</v>
      </c>
      <c r="H140" s="15">
        <v>2</v>
      </c>
      <c r="I140" s="14" t="s">
        <v>729</v>
      </c>
      <c r="J140" s="14" t="s">
        <v>479</v>
      </c>
      <c r="K140" s="14" t="s">
        <v>212</v>
      </c>
    </row>
    <row r="141" s="7" customFormat="1" ht="17.25" customHeight="1" spans="1:11">
      <c r="A141" s="13">
        <v>139</v>
      </c>
      <c r="B141" s="14" t="s">
        <v>732</v>
      </c>
      <c r="C141" s="14" t="s">
        <v>733</v>
      </c>
      <c r="D141" s="14">
        <v>29.76</v>
      </c>
      <c r="E141" s="15">
        <v>88.4</v>
      </c>
      <c r="F141" s="16">
        <v>53.04</v>
      </c>
      <c r="G141" s="16">
        <v>82.8</v>
      </c>
      <c r="H141" s="15">
        <v>3</v>
      </c>
      <c r="I141" s="14" t="s">
        <v>729</v>
      </c>
      <c r="J141" s="14" t="s">
        <v>479</v>
      </c>
      <c r="K141" s="14" t="s">
        <v>212</v>
      </c>
    </row>
    <row r="142" s="7" customFormat="1" ht="17.25" customHeight="1" spans="1:11">
      <c r="A142" s="13">
        <v>140</v>
      </c>
      <c r="B142" s="14" t="s">
        <v>734</v>
      </c>
      <c r="C142" s="14" t="s">
        <v>492</v>
      </c>
      <c r="D142" s="14">
        <v>28.14</v>
      </c>
      <c r="E142" s="15">
        <v>90.85</v>
      </c>
      <c r="F142" s="16">
        <v>54.51</v>
      </c>
      <c r="G142" s="16">
        <v>82.65</v>
      </c>
      <c r="H142" s="15">
        <v>4</v>
      </c>
      <c r="I142" s="14" t="s">
        <v>729</v>
      </c>
      <c r="J142" s="14" t="s">
        <v>479</v>
      </c>
      <c r="K142" s="14" t="s">
        <v>212</v>
      </c>
    </row>
    <row r="143" s="7" customFormat="1" ht="17.25" customHeight="1" spans="1:11">
      <c r="A143" s="13">
        <v>141</v>
      </c>
      <c r="B143" s="14" t="s">
        <v>735</v>
      </c>
      <c r="C143" s="14" t="s">
        <v>681</v>
      </c>
      <c r="D143" s="14">
        <v>29.06</v>
      </c>
      <c r="E143" s="15">
        <v>89.2</v>
      </c>
      <c r="F143" s="16">
        <v>53.52</v>
      </c>
      <c r="G143" s="16">
        <v>82.58</v>
      </c>
      <c r="H143" s="15">
        <v>5</v>
      </c>
      <c r="I143" s="14" t="s">
        <v>729</v>
      </c>
      <c r="J143" s="14" t="s">
        <v>479</v>
      </c>
      <c r="K143" s="14" t="s">
        <v>212</v>
      </c>
    </row>
    <row r="144" s="7" customFormat="1" ht="17.25" customHeight="1" spans="1:11">
      <c r="A144" s="13">
        <v>142</v>
      </c>
      <c r="B144" s="14" t="s">
        <v>736</v>
      </c>
      <c r="C144" s="14" t="s">
        <v>653</v>
      </c>
      <c r="D144" s="14">
        <v>29.52</v>
      </c>
      <c r="E144" s="15">
        <v>88.2</v>
      </c>
      <c r="F144" s="16">
        <v>52.92</v>
      </c>
      <c r="G144" s="16">
        <v>82.44</v>
      </c>
      <c r="H144" s="15">
        <v>6</v>
      </c>
      <c r="I144" s="14" t="s">
        <v>729</v>
      </c>
      <c r="J144" s="14" t="s">
        <v>479</v>
      </c>
      <c r="K144" s="14" t="s">
        <v>212</v>
      </c>
    </row>
    <row r="145" s="7" customFormat="1" ht="17.25" customHeight="1" spans="1:11">
      <c r="A145" s="13">
        <v>143</v>
      </c>
      <c r="B145" s="14" t="s">
        <v>737</v>
      </c>
      <c r="C145" s="14" t="s">
        <v>695</v>
      </c>
      <c r="D145" s="14">
        <v>27.16</v>
      </c>
      <c r="E145" s="15">
        <v>91.7</v>
      </c>
      <c r="F145" s="16">
        <v>55.02</v>
      </c>
      <c r="G145" s="16">
        <v>82.18</v>
      </c>
      <c r="H145" s="15">
        <v>7</v>
      </c>
      <c r="I145" s="14" t="s">
        <v>729</v>
      </c>
      <c r="J145" s="14" t="s">
        <v>479</v>
      </c>
      <c r="K145" s="14" t="s">
        <v>212</v>
      </c>
    </row>
    <row r="146" s="7" customFormat="1" ht="17.25" customHeight="1" spans="1:11">
      <c r="A146" s="13">
        <v>144</v>
      </c>
      <c r="B146" s="14" t="s">
        <v>738</v>
      </c>
      <c r="C146" s="14" t="s">
        <v>739</v>
      </c>
      <c r="D146" s="14">
        <v>31.14</v>
      </c>
      <c r="E146" s="15">
        <v>85</v>
      </c>
      <c r="F146" s="16">
        <v>51</v>
      </c>
      <c r="G146" s="16">
        <v>82.14</v>
      </c>
      <c r="H146" s="15">
        <v>8</v>
      </c>
      <c r="I146" s="14" t="s">
        <v>729</v>
      </c>
      <c r="J146" s="14" t="s">
        <v>479</v>
      </c>
      <c r="K146" s="14" t="s">
        <v>212</v>
      </c>
    </row>
    <row r="147" s="7" customFormat="1" ht="17.25" customHeight="1" spans="1:11">
      <c r="A147" s="13">
        <v>145</v>
      </c>
      <c r="B147" s="14" t="s">
        <v>740</v>
      </c>
      <c r="C147" s="14" t="s">
        <v>741</v>
      </c>
      <c r="D147" s="14">
        <v>30.38</v>
      </c>
      <c r="E147" s="15">
        <v>85.84</v>
      </c>
      <c r="F147" s="16">
        <v>51.504</v>
      </c>
      <c r="G147" s="16">
        <v>81.884</v>
      </c>
      <c r="H147" s="15">
        <v>9</v>
      </c>
      <c r="I147" s="14" t="s">
        <v>729</v>
      </c>
      <c r="J147" s="14" t="s">
        <v>479</v>
      </c>
      <c r="K147" s="14" t="s">
        <v>212</v>
      </c>
    </row>
    <row r="148" s="7" customFormat="1" ht="17.25" customHeight="1" spans="1:11">
      <c r="A148" s="13">
        <v>146</v>
      </c>
      <c r="B148" s="14" t="s">
        <v>742</v>
      </c>
      <c r="C148" s="14" t="s">
        <v>510</v>
      </c>
      <c r="D148" s="14">
        <v>29.72</v>
      </c>
      <c r="E148" s="15">
        <v>86.94</v>
      </c>
      <c r="F148" s="16">
        <v>52.164</v>
      </c>
      <c r="G148" s="16">
        <v>81.884</v>
      </c>
      <c r="H148" s="15">
        <v>10</v>
      </c>
      <c r="I148" s="14" t="s">
        <v>729</v>
      </c>
      <c r="J148" s="14" t="s">
        <v>479</v>
      </c>
      <c r="K148" s="14" t="s">
        <v>212</v>
      </c>
    </row>
    <row r="149" s="7" customFormat="1" ht="17.25" customHeight="1" spans="1:11">
      <c r="A149" s="13">
        <v>147</v>
      </c>
      <c r="B149" s="14" t="s">
        <v>743</v>
      </c>
      <c r="C149" s="14" t="s">
        <v>103</v>
      </c>
      <c r="D149" s="14">
        <v>31.36</v>
      </c>
      <c r="E149" s="15">
        <v>84.2</v>
      </c>
      <c r="F149" s="16">
        <v>50.52</v>
      </c>
      <c r="G149" s="16">
        <v>81.88</v>
      </c>
      <c r="H149" s="15">
        <v>11</v>
      </c>
      <c r="I149" s="14" t="s">
        <v>729</v>
      </c>
      <c r="J149" s="14" t="s">
        <v>479</v>
      </c>
      <c r="K149" s="14" t="s">
        <v>212</v>
      </c>
    </row>
    <row r="150" s="7" customFormat="1" ht="17.25" customHeight="1" spans="1:11">
      <c r="A150" s="13">
        <v>148</v>
      </c>
      <c r="B150" s="14" t="s">
        <v>744</v>
      </c>
      <c r="C150" s="14" t="s">
        <v>745</v>
      </c>
      <c r="D150" s="14">
        <v>29.18</v>
      </c>
      <c r="E150" s="15">
        <v>87.8</v>
      </c>
      <c r="F150" s="16">
        <v>52.68</v>
      </c>
      <c r="G150" s="16">
        <v>81.86</v>
      </c>
      <c r="H150" s="15">
        <v>12</v>
      </c>
      <c r="I150" s="14" t="s">
        <v>729</v>
      </c>
      <c r="J150" s="14" t="s">
        <v>479</v>
      </c>
      <c r="K150" s="14" t="s">
        <v>212</v>
      </c>
    </row>
    <row r="151" s="7" customFormat="1" ht="17.25" customHeight="1" spans="1:11">
      <c r="A151" s="13">
        <v>149</v>
      </c>
      <c r="B151" s="14" t="s">
        <v>746</v>
      </c>
      <c r="C151" s="14" t="s">
        <v>747</v>
      </c>
      <c r="D151" s="14">
        <v>29.44</v>
      </c>
      <c r="E151" s="15">
        <v>87.36</v>
      </c>
      <c r="F151" s="16">
        <v>52.416</v>
      </c>
      <c r="G151" s="16">
        <v>81.856</v>
      </c>
      <c r="H151" s="15">
        <v>13</v>
      </c>
      <c r="I151" s="14" t="s">
        <v>729</v>
      </c>
      <c r="J151" s="14" t="s">
        <v>479</v>
      </c>
      <c r="K151" s="14" t="s">
        <v>212</v>
      </c>
    </row>
    <row r="152" s="7" customFormat="1" ht="17.25" customHeight="1" spans="1:11">
      <c r="A152" s="13">
        <v>150</v>
      </c>
      <c r="B152" s="14" t="s">
        <v>748</v>
      </c>
      <c r="C152" s="14" t="s">
        <v>481</v>
      </c>
      <c r="D152" s="14">
        <v>28.5</v>
      </c>
      <c r="E152" s="15">
        <v>88.8</v>
      </c>
      <c r="F152" s="16">
        <v>53.28</v>
      </c>
      <c r="G152" s="16">
        <v>81.78</v>
      </c>
      <c r="H152" s="15">
        <v>14</v>
      </c>
      <c r="I152" s="14" t="s">
        <v>729</v>
      </c>
      <c r="J152" s="14" t="s">
        <v>479</v>
      </c>
      <c r="K152" s="14" t="s">
        <v>212</v>
      </c>
    </row>
    <row r="153" s="7" customFormat="1" ht="17.25" customHeight="1" spans="1:11">
      <c r="A153" s="13">
        <v>151</v>
      </c>
      <c r="B153" s="14" t="s">
        <v>749</v>
      </c>
      <c r="C153" s="14" t="s">
        <v>745</v>
      </c>
      <c r="D153" s="14">
        <v>29.18</v>
      </c>
      <c r="E153" s="15">
        <v>87.6</v>
      </c>
      <c r="F153" s="16">
        <v>52.56</v>
      </c>
      <c r="G153" s="16">
        <v>81.74</v>
      </c>
      <c r="H153" s="15">
        <v>15</v>
      </c>
      <c r="I153" s="14" t="s">
        <v>729</v>
      </c>
      <c r="J153" s="14" t="s">
        <v>479</v>
      </c>
      <c r="K153" s="14" t="s">
        <v>212</v>
      </c>
    </row>
    <row r="154" s="7" customFormat="1" ht="17.25" customHeight="1" spans="1:11">
      <c r="A154" s="13">
        <v>152</v>
      </c>
      <c r="B154" s="14" t="s">
        <v>750</v>
      </c>
      <c r="C154" s="14" t="s">
        <v>487</v>
      </c>
      <c r="D154" s="14">
        <v>29.1</v>
      </c>
      <c r="E154" s="15">
        <v>87.44</v>
      </c>
      <c r="F154" s="16">
        <v>52.464</v>
      </c>
      <c r="G154" s="16">
        <v>81.564</v>
      </c>
      <c r="H154" s="15">
        <v>16</v>
      </c>
      <c r="I154" s="14" t="s">
        <v>729</v>
      </c>
      <c r="J154" s="14" t="s">
        <v>479</v>
      </c>
      <c r="K154" s="14" t="s">
        <v>212</v>
      </c>
    </row>
    <row r="155" s="7" customFormat="1" ht="17.25" customHeight="1" spans="1:11">
      <c r="A155" s="13">
        <v>153</v>
      </c>
      <c r="B155" s="14" t="s">
        <v>751</v>
      </c>
      <c r="C155" s="14" t="s">
        <v>655</v>
      </c>
      <c r="D155" s="14">
        <v>29.46</v>
      </c>
      <c r="E155" s="15">
        <v>86.6</v>
      </c>
      <c r="F155" s="16">
        <v>51.96</v>
      </c>
      <c r="G155" s="16">
        <v>81.42</v>
      </c>
      <c r="H155" s="15">
        <v>17</v>
      </c>
      <c r="I155" s="14" t="s">
        <v>729</v>
      </c>
      <c r="J155" s="14" t="s">
        <v>479</v>
      </c>
      <c r="K155" s="14" t="s">
        <v>212</v>
      </c>
    </row>
    <row r="156" s="7" customFormat="1" ht="17.25" customHeight="1" spans="1:11">
      <c r="A156" s="13">
        <v>154</v>
      </c>
      <c r="B156" s="14" t="s">
        <v>752</v>
      </c>
      <c r="C156" s="14" t="s">
        <v>753</v>
      </c>
      <c r="D156" s="14">
        <v>29.84</v>
      </c>
      <c r="E156" s="15">
        <v>85.96</v>
      </c>
      <c r="F156" s="16">
        <v>51.576</v>
      </c>
      <c r="G156" s="16">
        <v>81.416</v>
      </c>
      <c r="H156" s="15">
        <v>18</v>
      </c>
      <c r="I156" s="14" t="s">
        <v>729</v>
      </c>
      <c r="J156" s="14" t="s">
        <v>479</v>
      </c>
      <c r="K156" s="14" t="s">
        <v>212</v>
      </c>
    </row>
    <row r="157" s="7" customFormat="1" ht="17.25" customHeight="1" spans="1:11">
      <c r="A157" s="13">
        <v>155</v>
      </c>
      <c r="B157" s="14" t="s">
        <v>754</v>
      </c>
      <c r="C157" s="14" t="s">
        <v>589</v>
      </c>
      <c r="D157" s="14">
        <v>26.62</v>
      </c>
      <c r="E157" s="15">
        <v>91.26</v>
      </c>
      <c r="F157" s="16">
        <v>54.756</v>
      </c>
      <c r="G157" s="16">
        <v>81.376</v>
      </c>
      <c r="H157" s="15">
        <v>19</v>
      </c>
      <c r="I157" s="14" t="s">
        <v>729</v>
      </c>
      <c r="J157" s="14" t="s">
        <v>479</v>
      </c>
      <c r="K157" s="14" t="s">
        <v>212</v>
      </c>
    </row>
    <row r="158" s="7" customFormat="1" ht="17.25" customHeight="1" spans="1:11">
      <c r="A158" s="13">
        <v>156</v>
      </c>
      <c r="B158" s="14" t="s">
        <v>755</v>
      </c>
      <c r="C158" s="14" t="s">
        <v>756</v>
      </c>
      <c r="D158" s="14">
        <v>28.44</v>
      </c>
      <c r="E158" s="15">
        <v>88.18</v>
      </c>
      <c r="F158" s="16">
        <v>52.908</v>
      </c>
      <c r="G158" s="16">
        <v>81.348</v>
      </c>
      <c r="H158" s="15">
        <v>20</v>
      </c>
      <c r="I158" s="14" t="s">
        <v>729</v>
      </c>
      <c r="J158" s="14" t="s">
        <v>479</v>
      </c>
      <c r="K158" s="14" t="s">
        <v>212</v>
      </c>
    </row>
    <row r="159" s="7" customFormat="1" ht="17.25" customHeight="1" spans="1:11">
      <c r="A159" s="13">
        <v>157</v>
      </c>
      <c r="B159" s="14" t="s">
        <v>757</v>
      </c>
      <c r="C159" s="14" t="s">
        <v>758</v>
      </c>
      <c r="D159" s="14">
        <v>28.54</v>
      </c>
      <c r="E159" s="15">
        <v>87.04</v>
      </c>
      <c r="F159" s="16">
        <v>52.224</v>
      </c>
      <c r="G159" s="16">
        <v>80.764</v>
      </c>
      <c r="H159" s="15">
        <v>21</v>
      </c>
      <c r="I159" s="14" t="s">
        <v>729</v>
      </c>
      <c r="J159" s="14" t="s">
        <v>479</v>
      </c>
      <c r="K159" s="14" t="s">
        <v>212</v>
      </c>
    </row>
    <row r="160" s="7" customFormat="1" ht="17.25" customHeight="1" spans="1:11">
      <c r="A160" s="13">
        <v>158</v>
      </c>
      <c r="B160" s="14" t="s">
        <v>759</v>
      </c>
      <c r="C160" s="14" t="s">
        <v>760</v>
      </c>
      <c r="D160" s="14">
        <v>28.96</v>
      </c>
      <c r="E160" s="15">
        <v>86.3</v>
      </c>
      <c r="F160" s="16">
        <v>51.78</v>
      </c>
      <c r="G160" s="16">
        <v>80.74</v>
      </c>
      <c r="H160" s="15">
        <v>22</v>
      </c>
      <c r="I160" s="14" t="s">
        <v>729</v>
      </c>
      <c r="J160" s="14" t="s">
        <v>479</v>
      </c>
      <c r="K160" s="14" t="s">
        <v>212</v>
      </c>
    </row>
    <row r="161" s="7" customFormat="1" ht="17.25" customHeight="1" spans="1:11">
      <c r="A161" s="13">
        <v>159</v>
      </c>
      <c r="B161" s="14" t="s">
        <v>761</v>
      </c>
      <c r="C161" s="14" t="s">
        <v>481</v>
      </c>
      <c r="D161" s="14">
        <v>28.5</v>
      </c>
      <c r="E161" s="15">
        <v>87.02</v>
      </c>
      <c r="F161" s="16">
        <v>52.212</v>
      </c>
      <c r="G161" s="16">
        <v>80.712</v>
      </c>
      <c r="H161" s="15">
        <v>23</v>
      </c>
      <c r="I161" s="14" t="s">
        <v>729</v>
      </c>
      <c r="J161" s="14" t="s">
        <v>479</v>
      </c>
      <c r="K161" s="14" t="s">
        <v>212</v>
      </c>
    </row>
    <row r="162" s="7" customFormat="1" ht="17.25" customHeight="1" spans="1:11">
      <c r="A162" s="13">
        <v>160</v>
      </c>
      <c r="B162" s="14" t="s">
        <v>762</v>
      </c>
      <c r="C162" s="14" t="s">
        <v>763</v>
      </c>
      <c r="D162" s="14">
        <v>28.66</v>
      </c>
      <c r="E162" s="15">
        <v>86.6</v>
      </c>
      <c r="F162" s="16">
        <v>51.96</v>
      </c>
      <c r="G162" s="16">
        <v>80.62</v>
      </c>
      <c r="H162" s="15">
        <v>24</v>
      </c>
      <c r="I162" s="14" t="s">
        <v>729</v>
      </c>
      <c r="J162" s="14" t="s">
        <v>479</v>
      </c>
      <c r="K162" s="14" t="s">
        <v>212</v>
      </c>
    </row>
    <row r="163" s="7" customFormat="1" ht="17.25" customHeight="1" spans="1:11">
      <c r="A163" s="13">
        <v>161</v>
      </c>
      <c r="B163" s="14" t="s">
        <v>764</v>
      </c>
      <c r="C163" s="14" t="s">
        <v>756</v>
      </c>
      <c r="D163" s="14">
        <v>28.44</v>
      </c>
      <c r="E163" s="15">
        <v>86.7</v>
      </c>
      <c r="F163" s="16">
        <v>52.02</v>
      </c>
      <c r="G163" s="16">
        <v>80.46</v>
      </c>
      <c r="H163" s="15">
        <v>25</v>
      </c>
      <c r="I163" s="14" t="s">
        <v>729</v>
      </c>
      <c r="J163" s="14" t="s">
        <v>479</v>
      </c>
      <c r="K163" s="14" t="s">
        <v>212</v>
      </c>
    </row>
    <row r="164" s="7" customFormat="1" ht="17.25" customHeight="1" spans="1:11">
      <c r="A164" s="13">
        <v>162</v>
      </c>
      <c r="B164" s="14" t="s">
        <v>765</v>
      </c>
      <c r="C164" s="14" t="s">
        <v>766</v>
      </c>
      <c r="D164" s="14">
        <v>28.26</v>
      </c>
      <c r="E164" s="15">
        <v>87</v>
      </c>
      <c r="F164" s="16">
        <v>52.2</v>
      </c>
      <c r="G164" s="16">
        <v>80.46</v>
      </c>
      <c r="H164" s="15">
        <v>26</v>
      </c>
      <c r="I164" s="14" t="s">
        <v>729</v>
      </c>
      <c r="J164" s="14" t="s">
        <v>479</v>
      </c>
      <c r="K164" s="14" t="s">
        <v>212</v>
      </c>
    </row>
    <row r="165" s="7" customFormat="1" ht="17.25" customHeight="1" spans="1:11">
      <c r="A165" s="13">
        <v>163</v>
      </c>
      <c r="B165" s="14" t="s">
        <v>767</v>
      </c>
      <c r="C165" s="14" t="s">
        <v>768</v>
      </c>
      <c r="D165" s="14">
        <v>28.42</v>
      </c>
      <c r="E165" s="15">
        <v>86.64</v>
      </c>
      <c r="F165" s="16">
        <v>51.984</v>
      </c>
      <c r="G165" s="16">
        <v>80.404</v>
      </c>
      <c r="H165" s="15">
        <v>27</v>
      </c>
      <c r="I165" s="14" t="s">
        <v>729</v>
      </c>
      <c r="J165" s="14" t="s">
        <v>479</v>
      </c>
      <c r="K165" s="14" t="s">
        <v>212</v>
      </c>
    </row>
    <row r="166" s="7" customFormat="1" ht="17.25" customHeight="1" spans="1:11">
      <c r="A166" s="13">
        <v>164</v>
      </c>
      <c r="B166" s="14" t="s">
        <v>769</v>
      </c>
      <c r="C166" s="14" t="s">
        <v>770</v>
      </c>
      <c r="D166" s="14">
        <v>28.68</v>
      </c>
      <c r="E166" s="15">
        <v>86.16</v>
      </c>
      <c r="F166" s="16">
        <v>51.696</v>
      </c>
      <c r="G166" s="16">
        <v>80.376</v>
      </c>
      <c r="H166" s="15">
        <v>28</v>
      </c>
      <c r="I166" s="14" t="s">
        <v>729</v>
      </c>
      <c r="J166" s="14" t="s">
        <v>479</v>
      </c>
      <c r="K166" s="14" t="s">
        <v>212</v>
      </c>
    </row>
    <row r="167" s="7" customFormat="1" ht="17.25" customHeight="1" spans="1:11">
      <c r="A167" s="13">
        <v>165</v>
      </c>
      <c r="B167" s="14" t="s">
        <v>771</v>
      </c>
      <c r="C167" s="14" t="s">
        <v>772</v>
      </c>
      <c r="D167" s="14">
        <v>28.18</v>
      </c>
      <c r="E167" s="15">
        <v>86.92</v>
      </c>
      <c r="F167" s="16">
        <v>52.152</v>
      </c>
      <c r="G167" s="16">
        <v>80.332</v>
      </c>
      <c r="H167" s="15">
        <v>29</v>
      </c>
      <c r="I167" s="14" t="s">
        <v>729</v>
      </c>
      <c r="J167" s="14" t="s">
        <v>479</v>
      </c>
      <c r="K167" s="14" t="s">
        <v>212</v>
      </c>
    </row>
    <row r="168" s="7" customFormat="1" ht="17.25" customHeight="1" spans="1:11">
      <c r="A168" s="13">
        <v>166</v>
      </c>
      <c r="B168" s="14" t="s">
        <v>773</v>
      </c>
      <c r="C168" s="14" t="s">
        <v>683</v>
      </c>
      <c r="D168" s="14">
        <v>28.92</v>
      </c>
      <c r="E168" s="15">
        <v>85.66</v>
      </c>
      <c r="F168" s="16">
        <v>51.396</v>
      </c>
      <c r="G168" s="16">
        <v>80.316</v>
      </c>
      <c r="H168" s="15">
        <v>30</v>
      </c>
      <c r="I168" s="14" t="s">
        <v>729</v>
      </c>
      <c r="J168" s="14" t="s">
        <v>479</v>
      </c>
      <c r="K168" s="14" t="s">
        <v>212</v>
      </c>
    </row>
    <row r="169" s="7" customFormat="1" ht="17.25" customHeight="1" spans="1:11">
      <c r="A169" s="13">
        <v>167</v>
      </c>
      <c r="B169" s="14" t="s">
        <v>774</v>
      </c>
      <c r="C169" s="14" t="s">
        <v>775</v>
      </c>
      <c r="D169" s="14">
        <v>26.78</v>
      </c>
      <c r="E169" s="15">
        <v>89</v>
      </c>
      <c r="F169" s="16">
        <v>53.4</v>
      </c>
      <c r="G169" s="16">
        <v>80.18</v>
      </c>
      <c r="H169" s="15">
        <v>31</v>
      </c>
      <c r="I169" s="14" t="s">
        <v>729</v>
      </c>
      <c r="J169" s="14" t="s">
        <v>479</v>
      </c>
      <c r="K169" s="14" t="s">
        <v>212</v>
      </c>
    </row>
    <row r="170" s="7" customFormat="1" ht="17.25" customHeight="1" spans="1:11">
      <c r="A170" s="13">
        <v>168</v>
      </c>
      <c r="B170" s="14" t="s">
        <v>776</v>
      </c>
      <c r="C170" s="14" t="s">
        <v>777</v>
      </c>
      <c r="D170" s="14">
        <v>29.38</v>
      </c>
      <c r="E170" s="15">
        <v>84.6</v>
      </c>
      <c r="F170" s="16">
        <v>50.76</v>
      </c>
      <c r="G170" s="16">
        <v>80.14</v>
      </c>
      <c r="H170" s="15">
        <v>32</v>
      </c>
      <c r="I170" s="14" t="s">
        <v>729</v>
      </c>
      <c r="J170" s="14" t="s">
        <v>479</v>
      </c>
      <c r="K170" s="14" t="s">
        <v>212</v>
      </c>
    </row>
    <row r="171" s="7" customFormat="1" ht="17.25" customHeight="1" spans="1:11">
      <c r="A171" s="13">
        <v>169</v>
      </c>
      <c r="B171" s="14" t="s">
        <v>778</v>
      </c>
      <c r="C171" s="14" t="s">
        <v>485</v>
      </c>
      <c r="D171" s="14">
        <v>27.62</v>
      </c>
      <c r="E171" s="15">
        <v>87.49</v>
      </c>
      <c r="F171" s="16">
        <v>52.494</v>
      </c>
      <c r="G171" s="16">
        <v>80.114</v>
      </c>
      <c r="H171" s="15">
        <v>33</v>
      </c>
      <c r="I171" s="14" t="s">
        <v>729</v>
      </c>
      <c r="J171" s="14" t="s">
        <v>479</v>
      </c>
      <c r="K171" s="14" t="s">
        <v>212</v>
      </c>
    </row>
    <row r="172" s="7" customFormat="1" ht="17.25" customHeight="1" spans="1:11">
      <c r="A172" s="13">
        <v>170</v>
      </c>
      <c r="B172" s="14" t="s">
        <v>779</v>
      </c>
      <c r="C172" s="14" t="s">
        <v>481</v>
      </c>
      <c r="D172" s="14">
        <v>28.5</v>
      </c>
      <c r="E172" s="15">
        <v>85.8</v>
      </c>
      <c r="F172" s="16">
        <v>51.48</v>
      </c>
      <c r="G172" s="16">
        <v>79.98</v>
      </c>
      <c r="H172" s="15">
        <v>34</v>
      </c>
      <c r="I172" s="14" t="s">
        <v>729</v>
      </c>
      <c r="J172" s="14" t="s">
        <v>479</v>
      </c>
      <c r="K172" s="14" t="s">
        <v>212</v>
      </c>
    </row>
    <row r="173" s="7" customFormat="1" ht="17.25" customHeight="1" spans="1:11">
      <c r="A173" s="13">
        <v>171</v>
      </c>
      <c r="B173" s="14" t="s">
        <v>780</v>
      </c>
      <c r="C173" s="14" t="s">
        <v>490</v>
      </c>
      <c r="D173" s="14">
        <v>26.7</v>
      </c>
      <c r="E173" s="15">
        <v>88.65</v>
      </c>
      <c r="F173" s="16">
        <v>53.19</v>
      </c>
      <c r="G173" s="16">
        <v>79.89</v>
      </c>
      <c r="H173" s="15">
        <v>35</v>
      </c>
      <c r="I173" s="14" t="s">
        <v>729</v>
      </c>
      <c r="J173" s="14" t="s">
        <v>479</v>
      </c>
      <c r="K173" s="14" t="s">
        <v>212</v>
      </c>
    </row>
    <row r="174" s="7" customFormat="1" ht="17.25" customHeight="1" spans="1:11">
      <c r="A174" s="13">
        <v>172</v>
      </c>
      <c r="B174" s="14" t="s">
        <v>781</v>
      </c>
      <c r="C174" s="14" t="s">
        <v>782</v>
      </c>
      <c r="D174" s="14">
        <v>26.66</v>
      </c>
      <c r="E174" s="15">
        <v>88.56</v>
      </c>
      <c r="F174" s="16">
        <v>53.136</v>
      </c>
      <c r="G174" s="16">
        <v>79.796</v>
      </c>
      <c r="H174" s="15">
        <v>36</v>
      </c>
      <c r="I174" s="14" t="s">
        <v>729</v>
      </c>
      <c r="J174" s="14" t="s">
        <v>479</v>
      </c>
      <c r="K174" s="14" t="s">
        <v>212</v>
      </c>
    </row>
    <row r="175" s="7" customFormat="1" ht="17.25" customHeight="1" spans="1:11">
      <c r="A175" s="13">
        <v>173</v>
      </c>
      <c r="B175" s="14" t="s">
        <v>783</v>
      </c>
      <c r="C175" s="14" t="s">
        <v>665</v>
      </c>
      <c r="D175" s="14">
        <v>28.12</v>
      </c>
      <c r="E175" s="15">
        <v>86</v>
      </c>
      <c r="F175" s="16">
        <v>51.6</v>
      </c>
      <c r="G175" s="16">
        <v>79.72</v>
      </c>
      <c r="H175" s="15">
        <v>37</v>
      </c>
      <c r="I175" s="14" t="s">
        <v>729</v>
      </c>
      <c r="J175" s="14" t="s">
        <v>479</v>
      </c>
      <c r="K175" s="14" t="s">
        <v>212</v>
      </c>
    </row>
    <row r="176" s="7" customFormat="1" ht="17.25" customHeight="1" spans="1:11">
      <c r="A176" s="13">
        <v>174</v>
      </c>
      <c r="B176" s="14" t="s">
        <v>784</v>
      </c>
      <c r="C176" s="14" t="s">
        <v>785</v>
      </c>
      <c r="D176" s="14">
        <v>28.48</v>
      </c>
      <c r="E176" s="15">
        <v>85.36</v>
      </c>
      <c r="F176" s="16">
        <v>51.216</v>
      </c>
      <c r="G176" s="16">
        <v>79.696</v>
      </c>
      <c r="H176" s="15">
        <v>38</v>
      </c>
      <c r="I176" s="14" t="s">
        <v>729</v>
      </c>
      <c r="J176" s="14" t="s">
        <v>479</v>
      </c>
      <c r="K176" s="14" t="s">
        <v>212</v>
      </c>
    </row>
    <row r="177" s="7" customFormat="1" ht="17.25" customHeight="1" spans="1:11">
      <c r="A177" s="13">
        <v>175</v>
      </c>
      <c r="B177" s="14" t="s">
        <v>786</v>
      </c>
      <c r="C177" s="14" t="s">
        <v>620</v>
      </c>
      <c r="D177" s="14">
        <v>27.72</v>
      </c>
      <c r="E177" s="15">
        <v>86.56</v>
      </c>
      <c r="F177" s="16">
        <v>51.936</v>
      </c>
      <c r="G177" s="16">
        <v>79.656</v>
      </c>
      <c r="H177" s="15">
        <v>39</v>
      </c>
      <c r="I177" s="14" t="s">
        <v>729</v>
      </c>
      <c r="J177" s="14" t="s">
        <v>479</v>
      </c>
      <c r="K177" s="14" t="s">
        <v>212</v>
      </c>
    </row>
    <row r="178" s="7" customFormat="1" ht="17.25" customHeight="1" spans="1:11">
      <c r="A178" s="13">
        <v>176</v>
      </c>
      <c r="B178" s="14" t="s">
        <v>787</v>
      </c>
      <c r="C178" s="14" t="s">
        <v>788</v>
      </c>
      <c r="D178" s="14">
        <v>26.38</v>
      </c>
      <c r="E178" s="15">
        <v>88.7</v>
      </c>
      <c r="F178" s="16">
        <v>53.22</v>
      </c>
      <c r="G178" s="16">
        <v>79.6</v>
      </c>
      <c r="H178" s="15">
        <v>40</v>
      </c>
      <c r="I178" s="14" t="s">
        <v>729</v>
      </c>
      <c r="J178" s="14" t="s">
        <v>479</v>
      </c>
      <c r="K178" s="14" t="s">
        <v>212</v>
      </c>
    </row>
    <row r="179" s="7" customFormat="1" ht="17.25" customHeight="1" spans="1:11">
      <c r="A179" s="13">
        <v>177</v>
      </c>
      <c r="B179" s="14" t="s">
        <v>789</v>
      </c>
      <c r="C179" s="14" t="s">
        <v>669</v>
      </c>
      <c r="D179" s="14">
        <v>26.9</v>
      </c>
      <c r="E179" s="15">
        <v>87.74</v>
      </c>
      <c r="F179" s="16">
        <v>52.644</v>
      </c>
      <c r="G179" s="16">
        <v>79.544</v>
      </c>
      <c r="H179" s="15">
        <v>41</v>
      </c>
      <c r="I179" s="14" t="s">
        <v>729</v>
      </c>
      <c r="J179" s="14" t="s">
        <v>479</v>
      </c>
      <c r="K179" s="14" t="s">
        <v>212</v>
      </c>
    </row>
    <row r="180" s="7" customFormat="1" ht="17.25" customHeight="1" spans="1:11">
      <c r="A180" s="13">
        <v>178</v>
      </c>
      <c r="B180" s="14" t="s">
        <v>790</v>
      </c>
      <c r="C180" s="14" t="s">
        <v>791</v>
      </c>
      <c r="D180" s="14">
        <v>27.54</v>
      </c>
      <c r="E180" s="15">
        <v>86.6</v>
      </c>
      <c r="F180" s="16">
        <v>51.96</v>
      </c>
      <c r="G180" s="16">
        <v>79.5</v>
      </c>
      <c r="H180" s="15">
        <v>42</v>
      </c>
      <c r="I180" s="14" t="s">
        <v>729</v>
      </c>
      <c r="J180" s="14" t="s">
        <v>479</v>
      </c>
      <c r="K180" s="14" t="s">
        <v>212</v>
      </c>
    </row>
    <row r="181" s="7" customFormat="1" ht="17.25" customHeight="1" spans="1:11">
      <c r="A181" s="13">
        <v>179</v>
      </c>
      <c r="B181" s="14" t="s">
        <v>792</v>
      </c>
      <c r="C181" s="14" t="s">
        <v>793</v>
      </c>
      <c r="D181" s="14">
        <v>26.94</v>
      </c>
      <c r="E181" s="15">
        <v>87.58</v>
      </c>
      <c r="F181" s="16">
        <v>52.548</v>
      </c>
      <c r="G181" s="16">
        <v>79.488</v>
      </c>
      <c r="H181" s="15">
        <v>43</v>
      </c>
      <c r="I181" s="14" t="s">
        <v>729</v>
      </c>
      <c r="J181" s="14" t="s">
        <v>479</v>
      </c>
      <c r="K181" s="14" t="s">
        <v>212</v>
      </c>
    </row>
    <row r="182" s="7" customFormat="1" ht="17.25" customHeight="1" spans="1:11">
      <c r="A182" s="13">
        <v>180</v>
      </c>
      <c r="B182" s="14" t="s">
        <v>794</v>
      </c>
      <c r="C182" s="14" t="s">
        <v>793</v>
      </c>
      <c r="D182" s="14">
        <v>26.94</v>
      </c>
      <c r="E182" s="15">
        <v>87.46</v>
      </c>
      <c r="F182" s="16">
        <v>52.476</v>
      </c>
      <c r="G182" s="16">
        <v>79.416</v>
      </c>
      <c r="H182" s="15">
        <v>44</v>
      </c>
      <c r="I182" s="14" t="s">
        <v>729</v>
      </c>
      <c r="J182" s="14" t="s">
        <v>479</v>
      </c>
      <c r="K182" s="14" t="s">
        <v>212</v>
      </c>
    </row>
    <row r="183" s="7" customFormat="1" ht="17.25" customHeight="1" spans="1:11">
      <c r="A183" s="13">
        <v>181</v>
      </c>
      <c r="B183" s="14" t="s">
        <v>795</v>
      </c>
      <c r="C183" s="14" t="s">
        <v>796</v>
      </c>
      <c r="D183" s="14">
        <v>28.4</v>
      </c>
      <c r="E183" s="15">
        <v>84.66</v>
      </c>
      <c r="F183" s="16">
        <v>50.796</v>
      </c>
      <c r="G183" s="16">
        <v>79.196</v>
      </c>
      <c r="H183" s="15">
        <v>45</v>
      </c>
      <c r="I183" s="14" t="s">
        <v>729</v>
      </c>
      <c r="J183" s="14" t="s">
        <v>479</v>
      </c>
      <c r="K183" s="14" t="s">
        <v>212</v>
      </c>
    </row>
    <row r="184" s="7" customFormat="1" ht="17.25" customHeight="1" spans="1:11">
      <c r="A184" s="13">
        <v>182</v>
      </c>
      <c r="B184" s="14" t="s">
        <v>797</v>
      </c>
      <c r="C184" s="14" t="s">
        <v>697</v>
      </c>
      <c r="D184" s="14">
        <v>26.96</v>
      </c>
      <c r="E184" s="15">
        <v>87</v>
      </c>
      <c r="F184" s="16">
        <v>52.2</v>
      </c>
      <c r="G184" s="16">
        <v>79.16</v>
      </c>
      <c r="H184" s="15">
        <v>46</v>
      </c>
      <c r="I184" s="14" t="s">
        <v>729</v>
      </c>
      <c r="J184" s="14" t="s">
        <v>479</v>
      </c>
      <c r="K184" s="14" t="s">
        <v>212</v>
      </c>
    </row>
    <row r="185" s="7" customFormat="1" ht="17.25" customHeight="1" spans="1:11">
      <c r="A185" s="13">
        <v>183</v>
      </c>
      <c r="B185" s="14" t="s">
        <v>798</v>
      </c>
      <c r="C185" s="14" t="s">
        <v>799</v>
      </c>
      <c r="D185" s="14">
        <v>27.78</v>
      </c>
      <c r="E185" s="15">
        <v>85.6</v>
      </c>
      <c r="F185" s="16">
        <v>51.36</v>
      </c>
      <c r="G185" s="16">
        <v>79.14</v>
      </c>
      <c r="H185" s="15">
        <v>47</v>
      </c>
      <c r="I185" s="14" t="s">
        <v>729</v>
      </c>
      <c r="J185" s="14" t="s">
        <v>479</v>
      </c>
      <c r="K185" s="14" t="s">
        <v>212</v>
      </c>
    </row>
    <row r="186" s="7" customFormat="1" ht="17.25" customHeight="1" spans="1:11">
      <c r="A186" s="13">
        <v>184</v>
      </c>
      <c r="B186" s="14" t="s">
        <v>800</v>
      </c>
      <c r="C186" s="14" t="s">
        <v>801</v>
      </c>
      <c r="D186" s="14">
        <v>27</v>
      </c>
      <c r="E186" s="15">
        <v>86.68</v>
      </c>
      <c r="F186" s="16">
        <v>52.008</v>
      </c>
      <c r="G186" s="16">
        <v>79.008</v>
      </c>
      <c r="H186" s="15">
        <v>48</v>
      </c>
      <c r="I186" s="14" t="s">
        <v>729</v>
      </c>
      <c r="J186" s="14" t="s">
        <v>479</v>
      </c>
      <c r="K186" s="14" t="s">
        <v>212</v>
      </c>
    </row>
    <row r="187" s="7" customFormat="1" ht="17.25" customHeight="1" spans="1:11">
      <c r="A187" s="13">
        <v>185</v>
      </c>
      <c r="B187" s="14" t="s">
        <v>802</v>
      </c>
      <c r="C187" s="14" t="s">
        <v>607</v>
      </c>
      <c r="D187" s="14">
        <v>26.82</v>
      </c>
      <c r="E187" s="15">
        <v>86.92</v>
      </c>
      <c r="F187" s="16">
        <v>52.152</v>
      </c>
      <c r="G187" s="16">
        <v>78.972</v>
      </c>
      <c r="H187" s="15">
        <v>49</v>
      </c>
      <c r="I187" s="14" t="s">
        <v>729</v>
      </c>
      <c r="J187" s="14" t="s">
        <v>479</v>
      </c>
      <c r="K187" s="14" t="s">
        <v>212</v>
      </c>
    </row>
    <row r="188" s="7" customFormat="1" ht="17.25" customHeight="1" spans="1:11">
      <c r="A188" s="13">
        <v>186</v>
      </c>
      <c r="B188" s="14" t="s">
        <v>803</v>
      </c>
      <c r="C188" s="14" t="s">
        <v>804</v>
      </c>
      <c r="D188" s="14">
        <v>27.02</v>
      </c>
      <c r="E188" s="15">
        <v>86.3</v>
      </c>
      <c r="F188" s="16">
        <v>51.78</v>
      </c>
      <c r="G188" s="16">
        <v>78.8</v>
      </c>
      <c r="H188" s="15">
        <v>50</v>
      </c>
      <c r="I188" s="14" t="s">
        <v>729</v>
      </c>
      <c r="J188" s="14" t="s">
        <v>479</v>
      </c>
      <c r="K188" s="14" t="s">
        <v>212</v>
      </c>
    </row>
    <row r="189" s="7" customFormat="1" ht="17.25" customHeight="1" spans="1:11">
      <c r="A189" s="13">
        <v>187</v>
      </c>
      <c r="B189" s="14" t="s">
        <v>805</v>
      </c>
      <c r="C189" s="14" t="s">
        <v>806</v>
      </c>
      <c r="D189" s="14">
        <v>30.98</v>
      </c>
      <c r="E189" s="15">
        <v>79.64</v>
      </c>
      <c r="F189" s="16">
        <v>47.784</v>
      </c>
      <c r="G189" s="16">
        <v>78.764</v>
      </c>
      <c r="H189" s="15">
        <v>51</v>
      </c>
      <c r="I189" s="14" t="s">
        <v>729</v>
      </c>
      <c r="J189" s="14" t="s">
        <v>479</v>
      </c>
      <c r="K189" s="14" t="s">
        <v>212</v>
      </c>
    </row>
    <row r="190" s="7" customFormat="1" ht="17.25" customHeight="1" spans="1:11">
      <c r="A190" s="13">
        <v>188</v>
      </c>
      <c r="B190" s="14" t="s">
        <v>807</v>
      </c>
      <c r="C190" s="14" t="s">
        <v>808</v>
      </c>
      <c r="D190" s="14">
        <v>26.42</v>
      </c>
      <c r="E190" s="15">
        <v>87.14</v>
      </c>
      <c r="F190" s="16">
        <v>52.284</v>
      </c>
      <c r="G190" s="16">
        <v>78.704</v>
      </c>
      <c r="H190" s="15">
        <v>52</v>
      </c>
      <c r="I190" s="14" t="s">
        <v>729</v>
      </c>
      <c r="J190" s="14" t="s">
        <v>479</v>
      </c>
      <c r="K190" s="14" t="s">
        <v>212</v>
      </c>
    </row>
    <row r="191" s="7" customFormat="1" ht="17.25" customHeight="1" spans="1:11">
      <c r="A191" s="13">
        <v>189</v>
      </c>
      <c r="B191" s="14" t="s">
        <v>809</v>
      </c>
      <c r="C191" s="14" t="s">
        <v>667</v>
      </c>
      <c r="D191" s="14">
        <v>26.86</v>
      </c>
      <c r="E191" s="15">
        <v>86.32</v>
      </c>
      <c r="F191" s="16">
        <v>51.792</v>
      </c>
      <c r="G191" s="16">
        <v>78.652</v>
      </c>
      <c r="H191" s="15">
        <v>53</v>
      </c>
      <c r="I191" s="14" t="s">
        <v>729</v>
      </c>
      <c r="J191" s="14" t="s">
        <v>479</v>
      </c>
      <c r="K191" s="14" t="s">
        <v>212</v>
      </c>
    </row>
    <row r="192" s="7" customFormat="1" ht="17.25" customHeight="1" spans="1:11">
      <c r="A192" s="13">
        <v>190</v>
      </c>
      <c r="B192" s="14" t="s">
        <v>810</v>
      </c>
      <c r="C192" s="14" t="s">
        <v>589</v>
      </c>
      <c r="D192" s="14">
        <v>26.62</v>
      </c>
      <c r="E192" s="15">
        <v>86.66</v>
      </c>
      <c r="F192" s="16">
        <v>51.996</v>
      </c>
      <c r="G192" s="16">
        <v>78.616</v>
      </c>
      <c r="H192" s="15">
        <v>54</v>
      </c>
      <c r="I192" s="14" t="s">
        <v>729</v>
      </c>
      <c r="J192" s="14" t="s">
        <v>479</v>
      </c>
      <c r="K192" s="14" t="s">
        <v>212</v>
      </c>
    </row>
    <row r="193" s="7" customFormat="1" ht="17.25" customHeight="1" spans="1:11">
      <c r="A193" s="13">
        <v>191</v>
      </c>
      <c r="B193" s="14" t="s">
        <v>811</v>
      </c>
      <c r="C193" s="14" t="s">
        <v>812</v>
      </c>
      <c r="D193" s="14">
        <v>27.94</v>
      </c>
      <c r="E193" s="15">
        <v>84.42</v>
      </c>
      <c r="F193" s="16">
        <v>50.652</v>
      </c>
      <c r="G193" s="16">
        <v>78.592</v>
      </c>
      <c r="H193" s="15">
        <v>55</v>
      </c>
      <c r="I193" s="14" t="s">
        <v>729</v>
      </c>
      <c r="J193" s="14" t="s">
        <v>479</v>
      </c>
      <c r="K193" s="14" t="s">
        <v>212</v>
      </c>
    </row>
    <row r="194" s="7" customFormat="1" ht="17.25" customHeight="1" spans="1:11">
      <c r="A194" s="13">
        <v>192</v>
      </c>
      <c r="B194" s="14" t="s">
        <v>813</v>
      </c>
      <c r="C194" s="14" t="s">
        <v>814</v>
      </c>
      <c r="D194" s="14">
        <v>26.22</v>
      </c>
      <c r="E194" s="15">
        <v>86.61</v>
      </c>
      <c r="F194" s="16">
        <v>51.966</v>
      </c>
      <c r="G194" s="16">
        <v>78.186</v>
      </c>
      <c r="H194" s="15">
        <v>56</v>
      </c>
      <c r="I194" s="14" t="s">
        <v>729</v>
      </c>
      <c r="J194" s="14" t="s">
        <v>479</v>
      </c>
      <c r="K194" s="14" t="s">
        <v>212</v>
      </c>
    </row>
    <row r="195" s="7" customFormat="1" ht="17.25" customHeight="1" spans="1:11">
      <c r="A195" s="13">
        <v>193</v>
      </c>
      <c r="B195" s="14" t="s">
        <v>815</v>
      </c>
      <c r="C195" s="14" t="s">
        <v>816</v>
      </c>
      <c r="D195" s="14">
        <v>26.36</v>
      </c>
      <c r="E195" s="15">
        <v>86.06</v>
      </c>
      <c r="F195" s="16">
        <v>51.636</v>
      </c>
      <c r="G195" s="16">
        <v>77.996</v>
      </c>
      <c r="H195" s="15">
        <v>57</v>
      </c>
      <c r="I195" s="14" t="s">
        <v>729</v>
      </c>
      <c r="J195" s="14" t="s">
        <v>479</v>
      </c>
      <c r="K195" s="14" t="s">
        <v>212</v>
      </c>
    </row>
    <row r="196" s="7" customFormat="1" ht="17.25" customHeight="1" spans="1:11">
      <c r="A196" s="13">
        <v>194</v>
      </c>
      <c r="B196" s="14" t="s">
        <v>817</v>
      </c>
      <c r="C196" s="14" t="s">
        <v>818</v>
      </c>
      <c r="D196" s="14">
        <v>27.8</v>
      </c>
      <c r="E196" s="15">
        <v>83.59</v>
      </c>
      <c r="F196" s="16">
        <v>50.154</v>
      </c>
      <c r="G196" s="16">
        <v>77.954</v>
      </c>
      <c r="H196" s="15">
        <v>58</v>
      </c>
      <c r="I196" s="14" t="s">
        <v>729</v>
      </c>
      <c r="J196" s="14" t="s">
        <v>479</v>
      </c>
      <c r="K196" s="14" t="s">
        <v>212</v>
      </c>
    </row>
    <row r="197" s="7" customFormat="1" ht="17.25" customHeight="1" spans="1:11">
      <c r="A197" s="13">
        <v>195</v>
      </c>
      <c r="B197" s="14" t="s">
        <v>819</v>
      </c>
      <c r="C197" s="14" t="s">
        <v>820</v>
      </c>
      <c r="D197" s="14">
        <v>26.74</v>
      </c>
      <c r="E197" s="15">
        <v>85.24</v>
      </c>
      <c r="F197" s="16">
        <v>51.144</v>
      </c>
      <c r="G197" s="16">
        <v>77.884</v>
      </c>
      <c r="H197" s="15">
        <v>59</v>
      </c>
      <c r="I197" s="14" t="s">
        <v>729</v>
      </c>
      <c r="J197" s="14" t="s">
        <v>479</v>
      </c>
      <c r="K197" s="14" t="s">
        <v>212</v>
      </c>
    </row>
    <row r="198" s="7" customFormat="1" ht="17.25" customHeight="1" spans="1:11">
      <c r="A198" s="13">
        <v>196</v>
      </c>
      <c r="B198" s="14" t="s">
        <v>821</v>
      </c>
      <c r="C198" s="14" t="s">
        <v>822</v>
      </c>
      <c r="D198" s="14">
        <v>27.9</v>
      </c>
      <c r="E198" s="15">
        <v>83.2</v>
      </c>
      <c r="F198" s="16">
        <v>49.92</v>
      </c>
      <c r="G198" s="16">
        <v>77.82</v>
      </c>
      <c r="H198" s="15">
        <v>60</v>
      </c>
      <c r="I198" s="14" t="s">
        <v>729</v>
      </c>
      <c r="J198" s="14" t="s">
        <v>479</v>
      </c>
      <c r="K198" s="14" t="s">
        <v>212</v>
      </c>
    </row>
    <row r="199" s="7" customFormat="1" ht="17.25" customHeight="1" spans="1:11">
      <c r="A199" s="13">
        <v>197</v>
      </c>
      <c r="B199" s="14" t="s">
        <v>823</v>
      </c>
      <c r="C199" s="14" t="s">
        <v>824</v>
      </c>
      <c r="D199" s="14">
        <v>26.88</v>
      </c>
      <c r="E199" s="15">
        <v>84.75</v>
      </c>
      <c r="F199" s="16">
        <v>50.85</v>
      </c>
      <c r="G199" s="16">
        <v>77.73</v>
      </c>
      <c r="H199" s="15">
        <v>61</v>
      </c>
      <c r="I199" s="14" t="s">
        <v>729</v>
      </c>
      <c r="J199" s="14" t="s">
        <v>479</v>
      </c>
      <c r="K199" s="14" t="s">
        <v>212</v>
      </c>
    </row>
    <row r="200" s="7" customFormat="1" ht="17.25" customHeight="1" spans="1:11">
      <c r="A200" s="13">
        <v>198</v>
      </c>
      <c r="B200" s="14" t="s">
        <v>825</v>
      </c>
      <c r="C200" s="14" t="s">
        <v>826</v>
      </c>
      <c r="D200" s="14">
        <v>25.66</v>
      </c>
      <c r="E200" s="15">
        <v>86.68</v>
      </c>
      <c r="F200" s="16">
        <v>52.008</v>
      </c>
      <c r="G200" s="16">
        <v>77.668</v>
      </c>
      <c r="H200" s="15">
        <v>62</v>
      </c>
      <c r="I200" s="14" t="s">
        <v>729</v>
      </c>
      <c r="J200" s="14" t="s">
        <v>479</v>
      </c>
      <c r="K200" s="14" t="s">
        <v>212</v>
      </c>
    </row>
    <row r="201" s="7" customFormat="1" ht="17.25" customHeight="1" spans="1:11">
      <c r="A201" s="13">
        <v>199</v>
      </c>
      <c r="B201" s="14" t="s">
        <v>827</v>
      </c>
      <c r="C201" s="14" t="s">
        <v>828</v>
      </c>
      <c r="D201" s="14">
        <v>25.88</v>
      </c>
      <c r="E201" s="15">
        <v>86.2</v>
      </c>
      <c r="F201" s="16">
        <v>51.72</v>
      </c>
      <c r="G201" s="16">
        <v>77.6</v>
      </c>
      <c r="H201" s="15">
        <v>63</v>
      </c>
      <c r="I201" s="14" t="s">
        <v>729</v>
      </c>
      <c r="J201" s="14" t="s">
        <v>479</v>
      </c>
      <c r="K201" s="14" t="s">
        <v>212</v>
      </c>
    </row>
    <row r="202" s="7" customFormat="1" ht="17.25" customHeight="1" spans="1:11">
      <c r="A202" s="13">
        <v>200</v>
      </c>
      <c r="B202" s="14" t="s">
        <v>829</v>
      </c>
      <c r="C202" s="14" t="s">
        <v>830</v>
      </c>
      <c r="D202" s="14">
        <v>26.76</v>
      </c>
      <c r="E202" s="15">
        <v>84.14</v>
      </c>
      <c r="F202" s="16">
        <v>50.484</v>
      </c>
      <c r="G202" s="16">
        <v>77.244</v>
      </c>
      <c r="H202" s="15">
        <v>64</v>
      </c>
      <c r="I202" s="14" t="s">
        <v>729</v>
      </c>
      <c r="J202" s="14" t="s">
        <v>479</v>
      </c>
      <c r="K202" s="14" t="s">
        <v>212</v>
      </c>
    </row>
    <row r="203" s="7" customFormat="1" ht="17.25" customHeight="1" spans="1:11">
      <c r="A203" s="13">
        <v>201</v>
      </c>
      <c r="B203" s="14" t="s">
        <v>831</v>
      </c>
      <c r="C203" s="14" t="s">
        <v>496</v>
      </c>
      <c r="D203" s="14">
        <v>26.58</v>
      </c>
      <c r="E203" s="15">
        <v>84</v>
      </c>
      <c r="F203" s="16">
        <v>50.4</v>
      </c>
      <c r="G203" s="16">
        <v>76.98</v>
      </c>
      <c r="H203" s="15">
        <v>65</v>
      </c>
      <c r="I203" s="14" t="s">
        <v>729</v>
      </c>
      <c r="J203" s="14" t="s">
        <v>479</v>
      </c>
      <c r="K203" s="14" t="s">
        <v>212</v>
      </c>
    </row>
    <row r="204" s="7" customFormat="1" ht="17.25" customHeight="1" spans="1:11">
      <c r="A204" s="13">
        <v>202</v>
      </c>
      <c r="B204" s="14" t="s">
        <v>832</v>
      </c>
      <c r="C204" s="14" t="s">
        <v>804</v>
      </c>
      <c r="D204" s="14">
        <v>27.02</v>
      </c>
      <c r="E204" s="15">
        <v>83.2</v>
      </c>
      <c r="F204" s="16">
        <v>49.92</v>
      </c>
      <c r="G204" s="16">
        <v>76.94</v>
      </c>
      <c r="H204" s="15">
        <v>66</v>
      </c>
      <c r="I204" s="14" t="s">
        <v>729</v>
      </c>
      <c r="J204" s="14" t="s">
        <v>479</v>
      </c>
      <c r="K204" s="14" t="s">
        <v>212</v>
      </c>
    </row>
    <row r="205" s="7" customFormat="1" ht="17.25" customHeight="1" spans="1:11">
      <c r="A205" s="13">
        <v>203</v>
      </c>
      <c r="B205" s="14" t="s">
        <v>833</v>
      </c>
      <c r="C205" s="14" t="s">
        <v>661</v>
      </c>
      <c r="D205" s="14">
        <v>28.08</v>
      </c>
      <c r="E205" s="15">
        <v>81.4</v>
      </c>
      <c r="F205" s="16">
        <v>48.84</v>
      </c>
      <c r="G205" s="16">
        <v>76.92</v>
      </c>
      <c r="H205" s="15">
        <v>67</v>
      </c>
      <c r="I205" s="14" t="s">
        <v>729</v>
      </c>
      <c r="J205" s="14" t="s">
        <v>479</v>
      </c>
      <c r="K205" s="14" t="s">
        <v>212</v>
      </c>
    </row>
    <row r="206" s="7" customFormat="1" ht="17.25" customHeight="1" spans="1:11">
      <c r="A206" s="13">
        <v>204</v>
      </c>
      <c r="B206" s="14" t="s">
        <v>834</v>
      </c>
      <c r="C206" s="14" t="s">
        <v>697</v>
      </c>
      <c r="D206" s="14">
        <v>26.96</v>
      </c>
      <c r="E206" s="15">
        <v>83.2</v>
      </c>
      <c r="F206" s="16">
        <v>49.92</v>
      </c>
      <c r="G206" s="16">
        <v>76.88</v>
      </c>
      <c r="H206" s="15">
        <v>68</v>
      </c>
      <c r="I206" s="14" t="s">
        <v>729</v>
      </c>
      <c r="J206" s="14" t="s">
        <v>479</v>
      </c>
      <c r="K206" s="14" t="s">
        <v>212</v>
      </c>
    </row>
    <row r="207" s="7" customFormat="1" ht="17.25" customHeight="1" spans="1:11">
      <c r="A207" s="13">
        <v>206</v>
      </c>
      <c r="B207" s="14" t="s">
        <v>835</v>
      </c>
      <c r="C207" s="14" t="s">
        <v>836</v>
      </c>
      <c r="D207" s="14">
        <v>27.06</v>
      </c>
      <c r="E207" s="15">
        <v>83</v>
      </c>
      <c r="F207" s="16">
        <v>49.8</v>
      </c>
      <c r="G207" s="16">
        <v>76.86</v>
      </c>
      <c r="H207" s="15">
        <v>69</v>
      </c>
      <c r="I207" s="14" t="s">
        <v>729</v>
      </c>
      <c r="J207" s="14" t="s">
        <v>479</v>
      </c>
      <c r="K207" s="14" t="s">
        <v>212</v>
      </c>
    </row>
    <row r="208" s="7" customFormat="1" ht="17.25" customHeight="1" spans="1:11">
      <c r="A208" s="13">
        <v>205</v>
      </c>
      <c r="B208" s="14" t="s">
        <v>837</v>
      </c>
      <c r="C208" s="14" t="s">
        <v>838</v>
      </c>
      <c r="D208" s="14">
        <v>25.98</v>
      </c>
      <c r="E208" s="15">
        <v>84.8</v>
      </c>
      <c r="F208" s="16">
        <v>50.88</v>
      </c>
      <c r="G208" s="16">
        <v>76.86</v>
      </c>
      <c r="H208" s="15">
        <v>70</v>
      </c>
      <c r="I208" s="14" t="s">
        <v>729</v>
      </c>
      <c r="J208" s="14" t="s">
        <v>479</v>
      </c>
      <c r="K208" s="14" t="s">
        <v>212</v>
      </c>
    </row>
    <row r="209" s="7" customFormat="1" ht="17.25" customHeight="1" spans="1:11">
      <c r="A209" s="13">
        <v>207</v>
      </c>
      <c r="B209" s="14" t="s">
        <v>839</v>
      </c>
      <c r="C209" s="14" t="s">
        <v>840</v>
      </c>
      <c r="D209" s="14">
        <v>26.92</v>
      </c>
      <c r="E209" s="15">
        <v>83.12</v>
      </c>
      <c r="F209" s="16">
        <v>49.872</v>
      </c>
      <c r="G209" s="16">
        <v>76.792</v>
      </c>
      <c r="H209" s="15">
        <v>71</v>
      </c>
      <c r="I209" s="14" t="s">
        <v>729</v>
      </c>
      <c r="J209" s="14" t="s">
        <v>479</v>
      </c>
      <c r="K209" s="14" t="s">
        <v>212</v>
      </c>
    </row>
    <row r="210" s="7" customFormat="1" ht="17.25" customHeight="1" spans="1:11">
      <c r="A210" s="13">
        <v>208</v>
      </c>
      <c r="B210" s="14" t="s">
        <v>841</v>
      </c>
      <c r="C210" s="14" t="s">
        <v>842</v>
      </c>
      <c r="D210" s="14">
        <v>26.16</v>
      </c>
      <c r="E210" s="15">
        <v>84.14</v>
      </c>
      <c r="F210" s="16">
        <v>50.484</v>
      </c>
      <c r="G210" s="16">
        <v>76.644</v>
      </c>
      <c r="H210" s="15">
        <v>72</v>
      </c>
      <c r="I210" s="14" t="s">
        <v>729</v>
      </c>
      <c r="J210" s="14" t="s">
        <v>479</v>
      </c>
      <c r="K210" s="14" t="s">
        <v>212</v>
      </c>
    </row>
    <row r="211" s="7" customFormat="1" ht="17.25" customHeight="1" spans="1:11">
      <c r="A211" s="13">
        <v>209</v>
      </c>
      <c r="B211" s="14" t="s">
        <v>843</v>
      </c>
      <c r="C211" s="14" t="s">
        <v>844</v>
      </c>
      <c r="D211" s="14">
        <v>25.6</v>
      </c>
      <c r="E211" s="15">
        <v>85</v>
      </c>
      <c r="F211" s="16">
        <v>51</v>
      </c>
      <c r="G211" s="16">
        <v>76.6</v>
      </c>
      <c r="H211" s="15">
        <v>73</v>
      </c>
      <c r="I211" s="14" t="s">
        <v>729</v>
      </c>
      <c r="J211" s="14" t="s">
        <v>479</v>
      </c>
      <c r="K211" s="14" t="s">
        <v>212</v>
      </c>
    </row>
    <row r="212" s="7" customFormat="1" ht="17.25" customHeight="1" spans="1:11">
      <c r="A212" s="13">
        <v>210</v>
      </c>
      <c r="B212" s="14" t="s">
        <v>845</v>
      </c>
      <c r="C212" s="14" t="s">
        <v>846</v>
      </c>
      <c r="D212" s="14">
        <v>26.12</v>
      </c>
      <c r="E212" s="15">
        <v>84</v>
      </c>
      <c r="F212" s="16">
        <v>50.4</v>
      </c>
      <c r="G212" s="16">
        <v>76.52</v>
      </c>
      <c r="H212" s="15">
        <v>74</v>
      </c>
      <c r="I212" s="14" t="s">
        <v>729</v>
      </c>
      <c r="J212" s="14" t="s">
        <v>479</v>
      </c>
      <c r="K212" s="14" t="s">
        <v>212</v>
      </c>
    </row>
    <row r="213" s="7" customFormat="1" ht="17.25" customHeight="1" spans="1:11">
      <c r="A213" s="13">
        <v>211</v>
      </c>
      <c r="B213" s="14" t="s">
        <v>847</v>
      </c>
      <c r="C213" s="14" t="s">
        <v>820</v>
      </c>
      <c r="D213" s="14">
        <v>26.74</v>
      </c>
      <c r="E213" s="15">
        <v>82.8</v>
      </c>
      <c r="F213" s="16">
        <v>49.68</v>
      </c>
      <c r="G213" s="16">
        <v>76.42</v>
      </c>
      <c r="H213" s="15">
        <v>75</v>
      </c>
      <c r="I213" s="14" t="s">
        <v>729</v>
      </c>
      <c r="J213" s="14" t="s">
        <v>479</v>
      </c>
      <c r="K213" s="14" t="s">
        <v>212</v>
      </c>
    </row>
    <row r="214" s="7" customFormat="1" ht="17.25" customHeight="1" spans="1:11">
      <c r="A214" s="13">
        <v>212</v>
      </c>
      <c r="B214" s="14" t="s">
        <v>848</v>
      </c>
      <c r="C214" s="14" t="s">
        <v>849</v>
      </c>
      <c r="D214" s="14">
        <v>27.58</v>
      </c>
      <c r="E214" s="15">
        <v>80.46</v>
      </c>
      <c r="F214" s="16">
        <v>48.276</v>
      </c>
      <c r="G214" s="16">
        <v>75.856</v>
      </c>
      <c r="H214" s="15">
        <v>76</v>
      </c>
      <c r="I214" s="14" t="s">
        <v>729</v>
      </c>
      <c r="J214" s="14" t="s">
        <v>479</v>
      </c>
      <c r="K214" s="14" t="s">
        <v>212</v>
      </c>
    </row>
    <row r="215" s="7" customFormat="1" ht="17.25" customHeight="1" spans="1:11">
      <c r="A215" s="13">
        <v>213</v>
      </c>
      <c r="B215" s="14" t="s">
        <v>850</v>
      </c>
      <c r="C215" s="14" t="s">
        <v>851</v>
      </c>
      <c r="D215" s="14">
        <v>25.74</v>
      </c>
      <c r="E215" s="15">
        <v>83.2</v>
      </c>
      <c r="F215" s="16">
        <v>49.92</v>
      </c>
      <c r="G215" s="16">
        <v>75.66</v>
      </c>
      <c r="H215" s="15">
        <v>77</v>
      </c>
      <c r="I215" s="14" t="s">
        <v>729</v>
      </c>
      <c r="J215" s="14" t="s">
        <v>479</v>
      </c>
      <c r="K215" s="14" t="s">
        <v>212</v>
      </c>
    </row>
    <row r="216" s="7" customFormat="1" ht="17.25" customHeight="1" spans="1:11">
      <c r="A216" s="13">
        <v>214</v>
      </c>
      <c r="B216" s="14" t="s">
        <v>852</v>
      </c>
      <c r="C216" s="14" t="s">
        <v>589</v>
      </c>
      <c r="D216" s="14">
        <v>26.62</v>
      </c>
      <c r="E216" s="15">
        <v>80.96</v>
      </c>
      <c r="F216" s="16">
        <v>48.576</v>
      </c>
      <c r="G216" s="16">
        <v>75.196</v>
      </c>
      <c r="H216" s="15">
        <v>78</v>
      </c>
      <c r="I216" s="14" t="s">
        <v>729</v>
      </c>
      <c r="J216" s="14" t="s">
        <v>479</v>
      </c>
      <c r="K216" s="14" t="s">
        <v>212</v>
      </c>
    </row>
    <row r="217" s="7" customFormat="1" ht="17.25" customHeight="1" spans="1:11">
      <c r="A217" s="13">
        <v>215</v>
      </c>
      <c r="B217" s="14" t="s">
        <v>853</v>
      </c>
      <c r="C217" s="14" t="s">
        <v>838</v>
      </c>
      <c r="D217" s="14">
        <v>25.98</v>
      </c>
      <c r="E217" s="15">
        <v>79.7</v>
      </c>
      <c r="F217" s="16">
        <v>47.82</v>
      </c>
      <c r="G217" s="16">
        <v>73.8</v>
      </c>
      <c r="H217" s="15">
        <v>79</v>
      </c>
      <c r="I217" s="14" t="s">
        <v>729</v>
      </c>
      <c r="J217" s="14" t="s">
        <v>479</v>
      </c>
      <c r="K217" s="14" t="s">
        <v>212</v>
      </c>
    </row>
    <row r="218" s="7" customFormat="1" ht="17.25" customHeight="1" spans="1:11">
      <c r="A218" s="13">
        <v>216</v>
      </c>
      <c r="B218" s="14" t="s">
        <v>854</v>
      </c>
      <c r="C218" s="14" t="s">
        <v>855</v>
      </c>
      <c r="D218" s="14">
        <v>26.1</v>
      </c>
      <c r="E218" s="15">
        <v>78.9</v>
      </c>
      <c r="F218" s="16">
        <v>47.34</v>
      </c>
      <c r="G218" s="16">
        <v>73.44</v>
      </c>
      <c r="H218" s="15">
        <v>80</v>
      </c>
      <c r="I218" s="14" t="s">
        <v>729</v>
      </c>
      <c r="J218" s="14" t="s">
        <v>479</v>
      </c>
      <c r="K218" s="14" t="s">
        <v>212</v>
      </c>
    </row>
    <row r="219" s="7" customFormat="1" ht="17.25" customHeight="1" spans="1:11">
      <c r="A219" s="13">
        <v>217</v>
      </c>
      <c r="B219" s="14" t="s">
        <v>856</v>
      </c>
      <c r="C219" s="14" t="s">
        <v>788</v>
      </c>
      <c r="D219" s="14">
        <v>26.38</v>
      </c>
      <c r="E219" s="15"/>
      <c r="F219" s="16">
        <v>0</v>
      </c>
      <c r="G219" s="16">
        <v>26.38</v>
      </c>
      <c r="H219" s="15">
        <v>81</v>
      </c>
      <c r="I219" s="14" t="s">
        <v>729</v>
      </c>
      <c r="J219" s="14" t="s">
        <v>479</v>
      </c>
      <c r="K219" s="14" t="s">
        <v>212</v>
      </c>
    </row>
    <row r="220" s="7" customFormat="1" ht="17.25" customHeight="1" spans="1:11">
      <c r="A220" s="13">
        <v>218</v>
      </c>
      <c r="B220" s="14" t="s">
        <v>857</v>
      </c>
      <c r="C220" s="14" t="s">
        <v>858</v>
      </c>
      <c r="D220" s="14">
        <v>26.28</v>
      </c>
      <c r="E220" s="15"/>
      <c r="F220" s="16">
        <v>0</v>
      </c>
      <c r="G220" s="16">
        <v>26.28</v>
      </c>
      <c r="H220" s="15">
        <v>82</v>
      </c>
      <c r="I220" s="14" t="s">
        <v>729</v>
      </c>
      <c r="J220" s="14" t="s">
        <v>479</v>
      </c>
      <c r="K220" s="14" t="s">
        <v>212</v>
      </c>
    </row>
    <row r="221" s="7" customFormat="1" ht="17.25" customHeight="1" spans="1:11">
      <c r="A221" s="13">
        <v>219</v>
      </c>
      <c r="B221" s="14" t="s">
        <v>859</v>
      </c>
      <c r="C221" s="14" t="s">
        <v>860</v>
      </c>
      <c r="D221" s="14">
        <v>26.26</v>
      </c>
      <c r="E221" s="15"/>
      <c r="F221" s="16">
        <v>0</v>
      </c>
      <c r="G221" s="16">
        <v>26.26</v>
      </c>
      <c r="H221" s="15">
        <v>83</v>
      </c>
      <c r="I221" s="14" t="s">
        <v>729</v>
      </c>
      <c r="J221" s="14" t="s">
        <v>479</v>
      </c>
      <c r="K221" s="14" t="s">
        <v>212</v>
      </c>
    </row>
    <row r="222" s="7" customFormat="1" ht="17.25" customHeight="1" spans="1:11">
      <c r="A222" s="13">
        <v>220</v>
      </c>
      <c r="B222" s="14" t="s">
        <v>861</v>
      </c>
      <c r="C222" s="14" t="s">
        <v>862</v>
      </c>
      <c r="D222" s="14">
        <v>30.02</v>
      </c>
      <c r="E222" s="15">
        <v>94</v>
      </c>
      <c r="F222" s="16">
        <v>56.4</v>
      </c>
      <c r="G222" s="16">
        <v>86.42</v>
      </c>
      <c r="H222" s="15">
        <v>1</v>
      </c>
      <c r="I222" s="14" t="s">
        <v>863</v>
      </c>
      <c r="J222" s="14" t="s">
        <v>864</v>
      </c>
      <c r="K222" s="14" t="s">
        <v>386</v>
      </c>
    </row>
    <row r="223" s="7" customFormat="1" ht="17.25" customHeight="1" spans="1:11">
      <c r="A223" s="13">
        <v>221</v>
      </c>
      <c r="B223" s="14" t="s">
        <v>865</v>
      </c>
      <c r="C223" s="14" t="s">
        <v>657</v>
      </c>
      <c r="D223" s="14">
        <v>28.82</v>
      </c>
      <c r="E223" s="15">
        <v>91.2</v>
      </c>
      <c r="F223" s="16">
        <v>54.72</v>
      </c>
      <c r="G223" s="16">
        <v>83.54</v>
      </c>
      <c r="H223" s="15">
        <v>2</v>
      </c>
      <c r="I223" s="14" t="s">
        <v>863</v>
      </c>
      <c r="J223" s="14" t="s">
        <v>864</v>
      </c>
      <c r="K223" s="14" t="s">
        <v>386</v>
      </c>
    </row>
    <row r="224" s="7" customFormat="1" ht="17.25" customHeight="1" spans="1:11">
      <c r="A224" s="13">
        <v>222</v>
      </c>
      <c r="B224" s="14" t="s">
        <v>866</v>
      </c>
      <c r="C224" s="14" t="s">
        <v>867</v>
      </c>
      <c r="D224" s="14">
        <v>28.46</v>
      </c>
      <c r="E224" s="15">
        <v>91.6</v>
      </c>
      <c r="F224" s="16">
        <v>54.96</v>
      </c>
      <c r="G224" s="16">
        <v>83.42</v>
      </c>
      <c r="H224" s="15">
        <v>3</v>
      </c>
      <c r="I224" s="14" t="s">
        <v>863</v>
      </c>
      <c r="J224" s="14" t="s">
        <v>864</v>
      </c>
      <c r="K224" s="14" t="s">
        <v>386</v>
      </c>
    </row>
    <row r="225" s="7" customFormat="1" ht="17.25" customHeight="1" spans="1:11">
      <c r="A225" s="13">
        <v>223</v>
      </c>
      <c r="B225" s="14" t="s">
        <v>868</v>
      </c>
      <c r="C225" s="14" t="s">
        <v>869</v>
      </c>
      <c r="D225" s="14">
        <v>29.64</v>
      </c>
      <c r="E225" s="15">
        <v>89.2</v>
      </c>
      <c r="F225" s="16">
        <v>53.52</v>
      </c>
      <c r="G225" s="16">
        <v>83.16</v>
      </c>
      <c r="H225" s="15">
        <v>4</v>
      </c>
      <c r="I225" s="14" t="s">
        <v>863</v>
      </c>
      <c r="J225" s="14" t="s">
        <v>864</v>
      </c>
      <c r="K225" s="14" t="s">
        <v>386</v>
      </c>
    </row>
    <row r="226" s="7" customFormat="1" ht="17.25" customHeight="1" spans="1:11">
      <c r="A226" s="13">
        <v>224</v>
      </c>
      <c r="B226" s="14" t="s">
        <v>870</v>
      </c>
      <c r="C226" s="14" t="s">
        <v>871</v>
      </c>
      <c r="D226" s="14">
        <v>28.94</v>
      </c>
      <c r="E226" s="15">
        <v>89.8</v>
      </c>
      <c r="F226" s="16">
        <v>53.88</v>
      </c>
      <c r="G226" s="16">
        <v>82.82</v>
      </c>
      <c r="H226" s="15">
        <v>5</v>
      </c>
      <c r="I226" s="14" t="s">
        <v>863</v>
      </c>
      <c r="J226" s="14" t="s">
        <v>864</v>
      </c>
      <c r="K226" s="14" t="s">
        <v>386</v>
      </c>
    </row>
    <row r="227" s="7" customFormat="1" ht="17.25" customHeight="1" spans="1:11">
      <c r="A227" s="13">
        <v>225</v>
      </c>
      <c r="B227" s="14" t="s">
        <v>872</v>
      </c>
      <c r="C227" s="14" t="s">
        <v>873</v>
      </c>
      <c r="D227" s="14">
        <v>27.68</v>
      </c>
      <c r="E227" s="15">
        <v>91.6</v>
      </c>
      <c r="F227" s="16">
        <v>54.96</v>
      </c>
      <c r="G227" s="16">
        <v>82.64</v>
      </c>
      <c r="H227" s="15">
        <v>6</v>
      </c>
      <c r="I227" s="14" t="s">
        <v>863</v>
      </c>
      <c r="J227" s="14" t="s">
        <v>864</v>
      </c>
      <c r="K227" s="14" t="s">
        <v>386</v>
      </c>
    </row>
    <row r="228" s="7" customFormat="1" ht="17.25" customHeight="1" spans="1:11">
      <c r="A228" s="13">
        <v>226</v>
      </c>
      <c r="B228" s="14" t="s">
        <v>874</v>
      </c>
      <c r="C228" s="14" t="s">
        <v>663</v>
      </c>
      <c r="D228" s="14">
        <v>27.4</v>
      </c>
      <c r="E228" s="15">
        <v>91.8</v>
      </c>
      <c r="F228" s="16">
        <v>55.08</v>
      </c>
      <c r="G228" s="16">
        <v>82.48</v>
      </c>
      <c r="H228" s="15">
        <v>7</v>
      </c>
      <c r="I228" s="14" t="s">
        <v>863</v>
      </c>
      <c r="J228" s="14" t="s">
        <v>864</v>
      </c>
      <c r="K228" s="14" t="s">
        <v>386</v>
      </c>
    </row>
    <row r="229" s="7" customFormat="1" ht="17.25" customHeight="1" spans="1:11">
      <c r="A229" s="13">
        <v>227</v>
      </c>
      <c r="B229" s="14" t="s">
        <v>875</v>
      </c>
      <c r="C229" s="14" t="s">
        <v>876</v>
      </c>
      <c r="D229" s="14">
        <v>28.32</v>
      </c>
      <c r="E229" s="15">
        <v>89.4</v>
      </c>
      <c r="F229" s="16">
        <v>53.64</v>
      </c>
      <c r="G229" s="16">
        <v>81.96</v>
      </c>
      <c r="H229" s="15">
        <v>8</v>
      </c>
      <c r="I229" s="14" t="s">
        <v>863</v>
      </c>
      <c r="J229" s="14" t="s">
        <v>864</v>
      </c>
      <c r="K229" s="14" t="s">
        <v>386</v>
      </c>
    </row>
    <row r="230" s="7" customFormat="1" ht="17.25" customHeight="1" spans="1:11">
      <c r="A230" s="13">
        <v>228</v>
      </c>
      <c r="B230" s="14" t="s">
        <v>877</v>
      </c>
      <c r="C230" s="14" t="s">
        <v>485</v>
      </c>
      <c r="D230" s="14">
        <v>27.62</v>
      </c>
      <c r="E230" s="15">
        <v>85.6</v>
      </c>
      <c r="F230" s="16">
        <v>51.36</v>
      </c>
      <c r="G230" s="16">
        <v>78.98</v>
      </c>
      <c r="H230" s="15">
        <v>9</v>
      </c>
      <c r="I230" s="14" t="s">
        <v>863</v>
      </c>
      <c r="J230" s="14" t="s">
        <v>864</v>
      </c>
      <c r="K230" s="14" t="s">
        <v>386</v>
      </c>
    </row>
    <row r="231" s="7" customFormat="1" ht="17.25" customHeight="1" spans="1:11">
      <c r="A231" s="13">
        <v>229</v>
      </c>
      <c r="B231" s="14" t="s">
        <v>878</v>
      </c>
      <c r="C231" s="14" t="s">
        <v>879</v>
      </c>
      <c r="D231" s="14">
        <v>28.84</v>
      </c>
      <c r="E231" s="15">
        <v>90.8</v>
      </c>
      <c r="F231" s="16">
        <v>54.48</v>
      </c>
      <c r="G231" s="16">
        <v>83.32</v>
      </c>
      <c r="H231" s="15">
        <v>1</v>
      </c>
      <c r="I231" s="14" t="s">
        <v>478</v>
      </c>
      <c r="J231" s="14" t="s">
        <v>864</v>
      </c>
      <c r="K231" s="14" t="s">
        <v>218</v>
      </c>
    </row>
    <row r="232" s="7" customFormat="1" ht="17.25" customHeight="1" spans="1:11">
      <c r="A232" s="13">
        <v>230</v>
      </c>
      <c r="B232" s="14" t="s">
        <v>880</v>
      </c>
      <c r="C232" s="14" t="s">
        <v>881</v>
      </c>
      <c r="D232" s="14">
        <v>29.92</v>
      </c>
      <c r="E232" s="15">
        <v>85.6</v>
      </c>
      <c r="F232" s="16">
        <v>51.36</v>
      </c>
      <c r="G232" s="16">
        <v>81.28</v>
      </c>
      <c r="H232" s="15">
        <v>2</v>
      </c>
      <c r="I232" s="14" t="s">
        <v>478</v>
      </c>
      <c r="J232" s="14" t="s">
        <v>864</v>
      </c>
      <c r="K232" s="14" t="s">
        <v>218</v>
      </c>
    </row>
    <row r="233" s="7" customFormat="1" ht="17.25" customHeight="1" spans="1:11">
      <c r="A233" s="13">
        <v>231</v>
      </c>
      <c r="B233" s="14" t="s">
        <v>882</v>
      </c>
      <c r="C233" s="14" t="s">
        <v>883</v>
      </c>
      <c r="D233" s="14">
        <v>31.48</v>
      </c>
      <c r="E233" s="15">
        <v>82.9</v>
      </c>
      <c r="F233" s="16">
        <v>49.74</v>
      </c>
      <c r="G233" s="16">
        <v>81.22</v>
      </c>
      <c r="H233" s="15">
        <v>3</v>
      </c>
      <c r="I233" s="14" t="s">
        <v>478</v>
      </c>
      <c r="J233" s="14" t="s">
        <v>864</v>
      </c>
      <c r="K233" s="14" t="s">
        <v>218</v>
      </c>
    </row>
    <row r="234" s="7" customFormat="1" ht="17.25" customHeight="1" spans="1:11">
      <c r="A234" s="13">
        <v>232</v>
      </c>
      <c r="B234" s="14" t="s">
        <v>884</v>
      </c>
      <c r="C234" s="14" t="s">
        <v>885</v>
      </c>
      <c r="D234" s="14">
        <v>29.5</v>
      </c>
      <c r="E234" s="15">
        <v>85.6</v>
      </c>
      <c r="F234" s="16">
        <v>51.36</v>
      </c>
      <c r="G234" s="16">
        <v>80.86</v>
      </c>
      <c r="H234" s="15">
        <v>4</v>
      </c>
      <c r="I234" s="14" t="s">
        <v>478</v>
      </c>
      <c r="J234" s="14" t="s">
        <v>864</v>
      </c>
      <c r="K234" s="14" t="s">
        <v>218</v>
      </c>
    </row>
    <row r="235" s="7" customFormat="1" ht="17.25" customHeight="1" spans="1:11">
      <c r="A235" s="13">
        <v>233</v>
      </c>
      <c r="B235" s="14" t="s">
        <v>886</v>
      </c>
      <c r="C235" s="14" t="s">
        <v>869</v>
      </c>
      <c r="D235" s="14">
        <v>29.64</v>
      </c>
      <c r="E235" s="15">
        <v>83.8</v>
      </c>
      <c r="F235" s="16">
        <v>50.28</v>
      </c>
      <c r="G235" s="16">
        <v>79.92</v>
      </c>
      <c r="H235" s="15">
        <v>5</v>
      </c>
      <c r="I235" s="14" t="s">
        <v>478</v>
      </c>
      <c r="J235" s="14" t="s">
        <v>864</v>
      </c>
      <c r="K235" s="14" t="s">
        <v>218</v>
      </c>
    </row>
    <row r="236" s="7" customFormat="1" ht="17.25" customHeight="1" spans="1:11">
      <c r="A236" s="13">
        <v>234</v>
      </c>
      <c r="B236" s="14" t="s">
        <v>887</v>
      </c>
      <c r="C236" s="14" t="s">
        <v>888</v>
      </c>
      <c r="D236" s="14">
        <v>29.14</v>
      </c>
      <c r="E236" s="15">
        <v>84</v>
      </c>
      <c r="F236" s="16">
        <v>50.4</v>
      </c>
      <c r="G236" s="16">
        <v>79.54</v>
      </c>
      <c r="H236" s="15">
        <v>6</v>
      </c>
      <c r="I236" s="14" t="s">
        <v>478</v>
      </c>
      <c r="J236" s="14" t="s">
        <v>864</v>
      </c>
      <c r="K236" s="14" t="s">
        <v>218</v>
      </c>
    </row>
    <row r="237" s="7" customFormat="1" ht="17.25" customHeight="1" spans="1:11">
      <c r="A237" s="13">
        <v>235</v>
      </c>
      <c r="B237" s="14" t="s">
        <v>889</v>
      </c>
      <c r="C237" s="14" t="s">
        <v>890</v>
      </c>
      <c r="D237" s="14">
        <v>30.22</v>
      </c>
      <c r="E237" s="15">
        <v>81.8</v>
      </c>
      <c r="F237" s="16">
        <v>49.08</v>
      </c>
      <c r="G237" s="16">
        <v>79.3</v>
      </c>
      <c r="H237" s="15">
        <v>7</v>
      </c>
      <c r="I237" s="14" t="s">
        <v>478</v>
      </c>
      <c r="J237" s="14" t="s">
        <v>864</v>
      </c>
      <c r="K237" s="14" t="s">
        <v>218</v>
      </c>
    </row>
    <row r="238" s="7" customFormat="1" ht="17.25" customHeight="1" spans="1:11">
      <c r="A238" s="13">
        <v>236</v>
      </c>
      <c r="B238" s="14" t="s">
        <v>891</v>
      </c>
      <c r="C238" s="14" t="s">
        <v>487</v>
      </c>
      <c r="D238" s="14">
        <v>29.1</v>
      </c>
      <c r="E238" s="15">
        <v>83.2</v>
      </c>
      <c r="F238" s="16">
        <v>49.92</v>
      </c>
      <c r="G238" s="16">
        <v>79.02</v>
      </c>
      <c r="H238" s="15">
        <v>8</v>
      </c>
      <c r="I238" s="14" t="s">
        <v>478</v>
      </c>
      <c r="J238" s="14" t="s">
        <v>864</v>
      </c>
      <c r="K238" s="14" t="s">
        <v>218</v>
      </c>
    </row>
    <row r="239" s="7" customFormat="1" ht="17.25" customHeight="1" spans="1:11">
      <c r="A239" s="13">
        <v>237</v>
      </c>
      <c r="B239" s="14" t="s">
        <v>892</v>
      </c>
      <c r="C239" s="14" t="s">
        <v>893</v>
      </c>
      <c r="D239" s="14">
        <v>28.98</v>
      </c>
      <c r="E239" s="15">
        <v>80.2</v>
      </c>
      <c r="F239" s="16">
        <v>48.12</v>
      </c>
      <c r="G239" s="16">
        <v>77.1</v>
      </c>
      <c r="H239" s="15">
        <v>9</v>
      </c>
      <c r="I239" s="14" t="s">
        <v>478</v>
      </c>
      <c r="J239" s="14" t="s">
        <v>864</v>
      </c>
      <c r="K239" s="14" t="s">
        <v>218</v>
      </c>
    </row>
    <row r="240" s="7" customFormat="1" ht="17.25" customHeight="1" spans="1:11">
      <c r="A240" s="13">
        <v>238</v>
      </c>
      <c r="B240" s="14" t="s">
        <v>894</v>
      </c>
      <c r="C240" s="14" t="s">
        <v>895</v>
      </c>
      <c r="D240" s="14">
        <v>28.36</v>
      </c>
      <c r="E240" s="15">
        <v>79.4</v>
      </c>
      <c r="F240" s="16">
        <v>47.64</v>
      </c>
      <c r="G240" s="16">
        <v>76</v>
      </c>
      <c r="H240" s="15">
        <v>10</v>
      </c>
      <c r="I240" s="14" t="s">
        <v>478</v>
      </c>
      <c r="J240" s="14" t="s">
        <v>864</v>
      </c>
      <c r="K240" s="14" t="s">
        <v>218</v>
      </c>
    </row>
    <row r="241" s="7" customFormat="1" ht="17.25" customHeight="1" spans="1:11">
      <c r="A241" s="13">
        <v>239</v>
      </c>
      <c r="B241" s="14" t="s">
        <v>896</v>
      </c>
      <c r="C241" s="14" t="s">
        <v>897</v>
      </c>
      <c r="D241" s="14">
        <v>31.32</v>
      </c>
      <c r="E241" s="15"/>
      <c r="F241" s="16">
        <v>0</v>
      </c>
      <c r="G241" s="16">
        <v>31.32</v>
      </c>
      <c r="H241" s="15">
        <v>11</v>
      </c>
      <c r="I241" s="14" t="s">
        <v>478</v>
      </c>
      <c r="J241" s="14" t="s">
        <v>864</v>
      </c>
      <c r="K241" s="14" t="s">
        <v>218</v>
      </c>
    </row>
    <row r="242" s="7" customFormat="1" ht="17.25" customHeight="1" spans="1:11">
      <c r="A242" s="13">
        <v>240</v>
      </c>
      <c r="B242" s="14" t="s">
        <v>898</v>
      </c>
      <c r="C242" s="14" t="s">
        <v>536</v>
      </c>
      <c r="D242" s="14">
        <v>27.86</v>
      </c>
      <c r="E242" s="15"/>
      <c r="F242" s="16">
        <v>0</v>
      </c>
      <c r="G242" s="16">
        <v>27.86</v>
      </c>
      <c r="H242" s="15">
        <v>12</v>
      </c>
      <c r="I242" s="14" t="s">
        <v>478</v>
      </c>
      <c r="J242" s="14" t="s">
        <v>864</v>
      </c>
      <c r="K242" s="14" t="s">
        <v>218</v>
      </c>
    </row>
    <row r="243" s="7" customFormat="1" ht="17.25" customHeight="1" spans="1:11">
      <c r="A243" s="13">
        <v>241</v>
      </c>
      <c r="B243" s="14" t="s">
        <v>899</v>
      </c>
      <c r="C243" s="14" t="s">
        <v>693</v>
      </c>
      <c r="D243" s="14">
        <v>27.32</v>
      </c>
      <c r="E243" s="15">
        <v>94.6</v>
      </c>
      <c r="F243" s="16">
        <v>56.76</v>
      </c>
      <c r="G243" s="16">
        <v>84.08</v>
      </c>
      <c r="H243" s="15">
        <v>1</v>
      </c>
      <c r="I243" s="14" t="s">
        <v>900</v>
      </c>
      <c r="J243" s="14" t="s">
        <v>864</v>
      </c>
      <c r="K243" s="14" t="s">
        <v>379</v>
      </c>
    </row>
    <row r="244" s="7" customFormat="1" ht="17.25" customHeight="1" spans="1:11">
      <c r="A244" s="13">
        <v>242</v>
      </c>
      <c r="B244" s="14" t="s">
        <v>901</v>
      </c>
      <c r="C244" s="14" t="s">
        <v>568</v>
      </c>
      <c r="D244" s="14">
        <v>26.6</v>
      </c>
      <c r="E244" s="15">
        <v>91.6</v>
      </c>
      <c r="F244" s="16">
        <v>54.96</v>
      </c>
      <c r="G244" s="16">
        <v>81.56</v>
      </c>
      <c r="H244" s="15">
        <v>2</v>
      </c>
      <c r="I244" s="14" t="s">
        <v>900</v>
      </c>
      <c r="J244" s="14" t="s">
        <v>864</v>
      </c>
      <c r="K244" s="14" t="s">
        <v>379</v>
      </c>
    </row>
    <row r="245" s="7" customFormat="1" ht="17.25" customHeight="1" spans="1:11">
      <c r="A245" s="13">
        <v>243</v>
      </c>
      <c r="B245" s="14" t="s">
        <v>902</v>
      </c>
      <c r="C245" s="14" t="s">
        <v>625</v>
      </c>
      <c r="D245" s="14">
        <v>25.4</v>
      </c>
      <c r="E245" s="15">
        <v>92.2</v>
      </c>
      <c r="F245" s="16">
        <v>55.32</v>
      </c>
      <c r="G245" s="16">
        <v>80.72</v>
      </c>
      <c r="H245" s="15">
        <v>3</v>
      </c>
      <c r="I245" s="14" t="s">
        <v>900</v>
      </c>
      <c r="J245" s="14" t="s">
        <v>864</v>
      </c>
      <c r="K245" s="14" t="s">
        <v>379</v>
      </c>
    </row>
    <row r="246" s="7" customFormat="1" ht="17.25" customHeight="1" spans="1:11">
      <c r="A246" s="13">
        <v>244</v>
      </c>
      <c r="B246" s="14" t="s">
        <v>903</v>
      </c>
      <c r="C246" s="14" t="s">
        <v>904</v>
      </c>
      <c r="D246" s="14">
        <v>30.74</v>
      </c>
      <c r="E246" s="15">
        <v>85.8</v>
      </c>
      <c r="F246" s="16">
        <v>51.48</v>
      </c>
      <c r="G246" s="16">
        <v>82.22</v>
      </c>
      <c r="H246" s="15">
        <v>1</v>
      </c>
      <c r="I246" s="14" t="s">
        <v>900</v>
      </c>
      <c r="J246" s="14" t="s">
        <v>864</v>
      </c>
      <c r="K246" s="14" t="s">
        <v>905</v>
      </c>
    </row>
    <row r="247" s="7" customFormat="1" ht="17.25" customHeight="1" spans="1:11">
      <c r="A247" s="13">
        <v>245</v>
      </c>
      <c r="B247" s="14" t="s">
        <v>906</v>
      </c>
      <c r="C247" s="14" t="s">
        <v>655</v>
      </c>
      <c r="D247" s="14">
        <v>29.46</v>
      </c>
      <c r="E247" s="15">
        <v>87.8</v>
      </c>
      <c r="F247" s="16">
        <v>52.68</v>
      </c>
      <c r="G247" s="16">
        <v>82.14</v>
      </c>
      <c r="H247" s="15">
        <v>2</v>
      </c>
      <c r="I247" s="14" t="s">
        <v>900</v>
      </c>
      <c r="J247" s="14" t="s">
        <v>864</v>
      </c>
      <c r="K247" s="14" t="s">
        <v>905</v>
      </c>
    </row>
    <row r="248" s="7" customFormat="1" ht="17.25" customHeight="1" spans="1:11">
      <c r="A248" s="13">
        <v>246</v>
      </c>
      <c r="B248" s="14" t="s">
        <v>907</v>
      </c>
      <c r="C248" s="14" t="s">
        <v>908</v>
      </c>
      <c r="D248" s="14">
        <v>27.96</v>
      </c>
      <c r="E248" s="15">
        <v>87.2</v>
      </c>
      <c r="F248" s="16">
        <v>52.32</v>
      </c>
      <c r="G248" s="16">
        <v>80.28</v>
      </c>
      <c r="H248" s="15">
        <v>1</v>
      </c>
      <c r="I248" s="14" t="s">
        <v>909</v>
      </c>
      <c r="J248" s="14" t="s">
        <v>864</v>
      </c>
      <c r="K248" s="14" t="s">
        <v>910</v>
      </c>
    </row>
    <row r="249" s="7" customFormat="1" ht="17.25" customHeight="1" spans="1:11">
      <c r="A249" s="13">
        <v>247</v>
      </c>
      <c r="B249" s="14" t="s">
        <v>911</v>
      </c>
      <c r="C249" s="14" t="s">
        <v>912</v>
      </c>
      <c r="D249" s="14">
        <v>22.6</v>
      </c>
      <c r="E249" s="15">
        <v>87.8</v>
      </c>
      <c r="F249" s="16">
        <v>52.68</v>
      </c>
      <c r="G249" s="16">
        <v>75.28</v>
      </c>
      <c r="H249" s="15">
        <v>2</v>
      </c>
      <c r="I249" s="14" t="s">
        <v>909</v>
      </c>
      <c r="J249" s="14" t="s">
        <v>864</v>
      </c>
      <c r="K249" s="14" t="s">
        <v>910</v>
      </c>
    </row>
    <row r="250" s="7" customFormat="1" ht="17.25" customHeight="1" spans="1:11">
      <c r="A250" s="13">
        <v>248</v>
      </c>
      <c r="B250" s="14" t="s">
        <v>913</v>
      </c>
      <c r="C250" s="14" t="s">
        <v>914</v>
      </c>
      <c r="D250" s="14">
        <v>22.5</v>
      </c>
      <c r="E250" s="15">
        <v>85.4</v>
      </c>
      <c r="F250" s="16">
        <v>51.24</v>
      </c>
      <c r="G250" s="16">
        <v>73.74</v>
      </c>
      <c r="H250" s="15">
        <v>3</v>
      </c>
      <c r="I250" s="14" t="s">
        <v>909</v>
      </c>
      <c r="J250" s="14" t="s">
        <v>864</v>
      </c>
      <c r="K250" s="14" t="s">
        <v>910</v>
      </c>
    </row>
    <row r="251" s="7" customFormat="1" ht="17.25" customHeight="1" spans="1:11">
      <c r="A251" s="13">
        <v>249</v>
      </c>
      <c r="B251" s="14" t="s">
        <v>915</v>
      </c>
      <c r="C251" s="14" t="s">
        <v>916</v>
      </c>
      <c r="D251" s="14">
        <v>18.38</v>
      </c>
      <c r="E251" s="15">
        <v>84.4</v>
      </c>
      <c r="F251" s="16">
        <v>50.64</v>
      </c>
      <c r="G251" s="16">
        <v>69.02</v>
      </c>
      <c r="H251" s="15">
        <v>4</v>
      </c>
      <c r="I251" s="14" t="s">
        <v>909</v>
      </c>
      <c r="J251" s="14" t="s">
        <v>864</v>
      </c>
      <c r="K251" s="14" t="s">
        <v>910</v>
      </c>
    </row>
    <row r="252" s="7" customFormat="1" ht="17.25" customHeight="1" spans="1:11">
      <c r="A252" s="13">
        <v>250</v>
      </c>
      <c r="B252" s="14" t="s">
        <v>917</v>
      </c>
      <c r="C252" s="14" t="s">
        <v>918</v>
      </c>
      <c r="D252" s="14">
        <v>22.8</v>
      </c>
      <c r="E252" s="15"/>
      <c r="F252" s="16">
        <v>0</v>
      </c>
      <c r="G252" s="16">
        <v>22.8</v>
      </c>
      <c r="H252" s="15">
        <v>5</v>
      </c>
      <c r="I252" s="14" t="s">
        <v>909</v>
      </c>
      <c r="J252" s="14" t="s">
        <v>864</v>
      </c>
      <c r="K252" s="14" t="s">
        <v>910</v>
      </c>
    </row>
    <row r="253" s="7" customFormat="1" ht="17.25" customHeight="1" spans="1:11">
      <c r="A253" s="13">
        <v>251</v>
      </c>
      <c r="B253" s="14" t="s">
        <v>919</v>
      </c>
      <c r="C253" s="14" t="s">
        <v>920</v>
      </c>
      <c r="D253" s="14">
        <v>32.3</v>
      </c>
      <c r="E253" s="15">
        <v>93.6</v>
      </c>
      <c r="F253" s="16">
        <v>56.16</v>
      </c>
      <c r="G253" s="16">
        <v>88.46</v>
      </c>
      <c r="H253" s="15">
        <v>1</v>
      </c>
      <c r="I253" s="14" t="s">
        <v>900</v>
      </c>
      <c r="J253" s="14" t="s">
        <v>864</v>
      </c>
      <c r="K253" s="14" t="s">
        <v>649</v>
      </c>
    </row>
    <row r="254" s="7" customFormat="1" ht="17.25" customHeight="1" spans="1:11">
      <c r="A254" s="13">
        <v>252</v>
      </c>
      <c r="B254" s="14" t="s">
        <v>921</v>
      </c>
      <c r="C254" s="14" t="s">
        <v>87</v>
      </c>
      <c r="D254" s="14">
        <v>30.8</v>
      </c>
      <c r="E254" s="15">
        <v>93.8</v>
      </c>
      <c r="F254" s="16">
        <v>56.28</v>
      </c>
      <c r="G254" s="16">
        <v>87.08</v>
      </c>
      <c r="H254" s="15">
        <v>2</v>
      </c>
      <c r="I254" s="14" t="s">
        <v>900</v>
      </c>
      <c r="J254" s="14" t="s">
        <v>864</v>
      </c>
      <c r="K254" s="14" t="s">
        <v>649</v>
      </c>
    </row>
    <row r="255" s="7" customFormat="1" ht="17.25" customHeight="1" spans="1:11">
      <c r="A255" s="13">
        <v>253</v>
      </c>
      <c r="B255" s="14" t="s">
        <v>922</v>
      </c>
      <c r="C255" s="14" t="s">
        <v>923</v>
      </c>
      <c r="D255" s="14">
        <v>29.7</v>
      </c>
      <c r="E255" s="15">
        <v>90</v>
      </c>
      <c r="F255" s="16">
        <v>54</v>
      </c>
      <c r="G255" s="16">
        <v>83.7</v>
      </c>
      <c r="H255" s="15">
        <v>3</v>
      </c>
      <c r="I255" s="14" t="s">
        <v>900</v>
      </c>
      <c r="J255" s="14" t="s">
        <v>864</v>
      </c>
      <c r="K255" s="14" t="s">
        <v>649</v>
      </c>
    </row>
    <row r="256" s="7" customFormat="1" ht="17.25" customHeight="1" spans="1:11">
      <c r="A256" s="13">
        <v>254</v>
      </c>
      <c r="B256" s="14" t="s">
        <v>924</v>
      </c>
      <c r="C256" s="14" t="s">
        <v>925</v>
      </c>
      <c r="D256" s="14">
        <v>32.04</v>
      </c>
      <c r="E256" s="15">
        <v>88.6</v>
      </c>
      <c r="F256" s="16">
        <v>53.16</v>
      </c>
      <c r="G256" s="16">
        <v>85.2</v>
      </c>
      <c r="H256" s="15">
        <v>1</v>
      </c>
      <c r="I256" s="14" t="s">
        <v>909</v>
      </c>
      <c r="J256" s="14" t="s">
        <v>864</v>
      </c>
      <c r="K256" s="14" t="s">
        <v>231</v>
      </c>
    </row>
    <row r="257" s="7" customFormat="1" ht="17.25" customHeight="1" spans="1:11">
      <c r="A257" s="13">
        <v>255</v>
      </c>
      <c r="B257" s="14" t="s">
        <v>926</v>
      </c>
      <c r="C257" s="14" t="s">
        <v>927</v>
      </c>
      <c r="D257" s="14">
        <v>33.1</v>
      </c>
      <c r="E257" s="15">
        <v>86.4</v>
      </c>
      <c r="F257" s="16">
        <v>51.84</v>
      </c>
      <c r="G257" s="16">
        <v>84.94</v>
      </c>
      <c r="H257" s="15">
        <v>2</v>
      </c>
      <c r="I257" s="14" t="s">
        <v>909</v>
      </c>
      <c r="J257" s="14" t="s">
        <v>864</v>
      </c>
      <c r="K257" s="14" t="s">
        <v>231</v>
      </c>
    </row>
    <row r="258" s="7" customFormat="1" ht="17.25" customHeight="1" spans="1:11">
      <c r="A258" s="13">
        <v>256</v>
      </c>
      <c r="B258" s="14" t="s">
        <v>928</v>
      </c>
      <c r="C258" s="14" t="s">
        <v>83</v>
      </c>
      <c r="D258" s="14">
        <v>31.44</v>
      </c>
      <c r="E258" s="15">
        <v>85</v>
      </c>
      <c r="F258" s="16">
        <v>51</v>
      </c>
      <c r="G258" s="16">
        <v>82.44</v>
      </c>
      <c r="H258" s="15">
        <v>3</v>
      </c>
      <c r="I258" s="14" t="s">
        <v>909</v>
      </c>
      <c r="J258" s="14" t="s">
        <v>864</v>
      </c>
      <c r="K258" s="14" t="s">
        <v>231</v>
      </c>
    </row>
    <row r="259" s="7" customFormat="1" ht="17.25" customHeight="1" spans="1:11">
      <c r="A259" s="13">
        <v>257</v>
      </c>
      <c r="B259" s="14" t="s">
        <v>929</v>
      </c>
      <c r="C259" s="14" t="s">
        <v>930</v>
      </c>
      <c r="D259" s="14">
        <v>32.42</v>
      </c>
      <c r="E259" s="15">
        <v>80.4</v>
      </c>
      <c r="F259" s="16">
        <v>48.24</v>
      </c>
      <c r="G259" s="16">
        <v>80.66</v>
      </c>
      <c r="H259" s="15">
        <v>4</v>
      </c>
      <c r="I259" s="14" t="s">
        <v>909</v>
      </c>
      <c r="J259" s="14" t="s">
        <v>864</v>
      </c>
      <c r="K259" s="14" t="s">
        <v>231</v>
      </c>
    </row>
    <row r="260" s="7" customFormat="1" ht="17.25" customHeight="1" spans="1:11">
      <c r="A260" s="13">
        <v>258</v>
      </c>
      <c r="B260" s="14" t="s">
        <v>931</v>
      </c>
      <c r="C260" s="14" t="s">
        <v>932</v>
      </c>
      <c r="D260" s="14">
        <v>30.34</v>
      </c>
      <c r="E260" s="15"/>
      <c r="F260" s="16">
        <v>0</v>
      </c>
      <c r="G260" s="16">
        <v>30.34</v>
      </c>
      <c r="H260" s="15">
        <v>5</v>
      </c>
      <c r="I260" s="14" t="s">
        <v>909</v>
      </c>
      <c r="J260" s="14" t="s">
        <v>864</v>
      </c>
      <c r="K260" s="14" t="s">
        <v>231</v>
      </c>
    </row>
    <row r="261" s="7" customFormat="1" ht="17.25" customHeight="1" spans="1:11">
      <c r="A261" s="13">
        <v>259</v>
      </c>
      <c r="B261" s="14" t="s">
        <v>933</v>
      </c>
      <c r="C261" s="14" t="s">
        <v>934</v>
      </c>
      <c r="D261" s="14">
        <v>30.14</v>
      </c>
      <c r="E261" s="15"/>
      <c r="F261" s="16">
        <v>0</v>
      </c>
      <c r="G261" s="16">
        <v>30.14</v>
      </c>
      <c r="H261" s="15">
        <v>6</v>
      </c>
      <c r="I261" s="14" t="s">
        <v>909</v>
      </c>
      <c r="J261" s="14" t="s">
        <v>864</v>
      </c>
      <c r="K261" s="14" t="s">
        <v>231</v>
      </c>
    </row>
    <row r="262" s="7" customFormat="1" ht="17.25" customHeight="1" spans="1:11">
      <c r="A262" s="13">
        <v>260</v>
      </c>
      <c r="B262" s="14" t="s">
        <v>935</v>
      </c>
      <c r="C262" s="14" t="s">
        <v>936</v>
      </c>
      <c r="D262" s="14">
        <v>32.58</v>
      </c>
      <c r="E262" s="15">
        <v>89.8</v>
      </c>
      <c r="F262" s="16">
        <v>53.88</v>
      </c>
      <c r="G262" s="16">
        <v>86.46</v>
      </c>
      <c r="H262" s="15">
        <v>1</v>
      </c>
      <c r="I262" s="14" t="s">
        <v>937</v>
      </c>
      <c r="J262" s="14" t="s">
        <v>864</v>
      </c>
      <c r="K262" s="14" t="s">
        <v>212</v>
      </c>
    </row>
    <row r="263" s="7" customFormat="1" ht="17.25" customHeight="1" spans="1:11">
      <c r="A263" s="13">
        <v>261</v>
      </c>
      <c r="B263" s="14" t="s">
        <v>938</v>
      </c>
      <c r="C263" s="14" t="s">
        <v>939</v>
      </c>
      <c r="D263" s="14">
        <v>31.46</v>
      </c>
      <c r="E263" s="15">
        <v>88.2</v>
      </c>
      <c r="F263" s="16">
        <v>52.92</v>
      </c>
      <c r="G263" s="16">
        <v>84.38</v>
      </c>
      <c r="H263" s="15">
        <v>2</v>
      </c>
      <c r="I263" s="14" t="s">
        <v>937</v>
      </c>
      <c r="J263" s="14" t="s">
        <v>864</v>
      </c>
      <c r="K263" s="14" t="s">
        <v>212</v>
      </c>
    </row>
    <row r="264" s="7" customFormat="1" ht="17.25" customHeight="1" spans="1:11">
      <c r="A264" s="13">
        <v>262</v>
      </c>
      <c r="B264" s="14" t="s">
        <v>940</v>
      </c>
      <c r="C264" s="14" t="s">
        <v>941</v>
      </c>
      <c r="D264" s="14">
        <v>30.46</v>
      </c>
      <c r="E264" s="15">
        <v>88.8</v>
      </c>
      <c r="F264" s="16">
        <v>53.28</v>
      </c>
      <c r="G264" s="16">
        <v>83.74</v>
      </c>
      <c r="H264" s="15">
        <v>3</v>
      </c>
      <c r="I264" s="14" t="s">
        <v>937</v>
      </c>
      <c r="J264" s="14" t="s">
        <v>864</v>
      </c>
      <c r="K264" s="14" t="s">
        <v>212</v>
      </c>
    </row>
    <row r="265" s="7" customFormat="1" ht="17.25" customHeight="1" spans="1:11">
      <c r="A265" s="13">
        <v>263</v>
      </c>
      <c r="B265" s="14" t="s">
        <v>942</v>
      </c>
      <c r="C265" s="14" t="s">
        <v>943</v>
      </c>
      <c r="D265" s="14">
        <v>29.62</v>
      </c>
      <c r="E265" s="15">
        <v>89.6</v>
      </c>
      <c r="F265" s="16">
        <v>53.76</v>
      </c>
      <c r="G265" s="16">
        <v>83.38</v>
      </c>
      <c r="H265" s="15">
        <v>4</v>
      </c>
      <c r="I265" s="14" t="s">
        <v>937</v>
      </c>
      <c r="J265" s="14" t="s">
        <v>864</v>
      </c>
      <c r="K265" s="14" t="s">
        <v>212</v>
      </c>
    </row>
    <row r="266" s="7" customFormat="1" ht="17.25" customHeight="1" spans="1:11">
      <c r="A266" s="13">
        <v>264</v>
      </c>
      <c r="B266" s="14" t="s">
        <v>944</v>
      </c>
      <c r="C266" s="14" t="s">
        <v>160</v>
      </c>
      <c r="D266" s="14">
        <v>30.48</v>
      </c>
      <c r="E266" s="15">
        <v>87.8</v>
      </c>
      <c r="F266" s="16">
        <v>52.68</v>
      </c>
      <c r="G266" s="16">
        <v>83.16</v>
      </c>
      <c r="H266" s="15">
        <v>5</v>
      </c>
      <c r="I266" s="14" t="s">
        <v>937</v>
      </c>
      <c r="J266" s="14" t="s">
        <v>864</v>
      </c>
      <c r="K266" s="14" t="s">
        <v>212</v>
      </c>
    </row>
    <row r="267" s="7" customFormat="1" ht="17.25" customHeight="1" spans="1:11">
      <c r="A267" s="13">
        <v>265</v>
      </c>
      <c r="B267" s="14" t="s">
        <v>945</v>
      </c>
      <c r="C267" s="14" t="s">
        <v>506</v>
      </c>
      <c r="D267" s="14">
        <v>29.96</v>
      </c>
      <c r="E267" s="15">
        <v>88</v>
      </c>
      <c r="F267" s="16">
        <v>52.8</v>
      </c>
      <c r="G267" s="16">
        <v>82.76</v>
      </c>
      <c r="H267" s="15">
        <v>6</v>
      </c>
      <c r="I267" s="14" t="s">
        <v>937</v>
      </c>
      <c r="J267" s="14" t="s">
        <v>864</v>
      </c>
      <c r="K267" s="14" t="s">
        <v>212</v>
      </c>
    </row>
    <row r="268" s="7" customFormat="1" ht="17.25" customHeight="1" spans="1:11">
      <c r="A268" s="13">
        <v>266</v>
      </c>
      <c r="B268" s="14" t="s">
        <v>946</v>
      </c>
      <c r="C268" s="14" t="s">
        <v>947</v>
      </c>
      <c r="D268" s="14">
        <v>27.82</v>
      </c>
      <c r="E268" s="15">
        <v>90</v>
      </c>
      <c r="F268" s="16">
        <v>54</v>
      </c>
      <c r="G268" s="16">
        <v>81.82</v>
      </c>
      <c r="H268" s="15">
        <v>7</v>
      </c>
      <c r="I268" s="14" t="s">
        <v>937</v>
      </c>
      <c r="J268" s="14" t="s">
        <v>864</v>
      </c>
      <c r="K268" s="14" t="s">
        <v>212</v>
      </c>
    </row>
    <row r="269" s="7" customFormat="1" ht="17.25" customHeight="1" spans="1:11">
      <c r="A269" s="13">
        <v>267</v>
      </c>
      <c r="B269" s="14" t="s">
        <v>948</v>
      </c>
      <c r="C269" s="14" t="s">
        <v>949</v>
      </c>
      <c r="D269" s="14">
        <v>29.04</v>
      </c>
      <c r="E269" s="15">
        <v>85.4</v>
      </c>
      <c r="F269" s="16">
        <v>51.24</v>
      </c>
      <c r="G269" s="16">
        <v>80.28</v>
      </c>
      <c r="H269" s="15">
        <v>8</v>
      </c>
      <c r="I269" s="14" t="s">
        <v>937</v>
      </c>
      <c r="J269" s="14" t="s">
        <v>864</v>
      </c>
      <c r="K269" s="14" t="s">
        <v>212</v>
      </c>
    </row>
    <row r="270" s="7" customFormat="1" ht="17.25" customHeight="1" spans="1:11">
      <c r="A270" s="13">
        <v>268</v>
      </c>
      <c r="B270" s="14" t="s">
        <v>950</v>
      </c>
      <c r="C270" s="14" t="s">
        <v>951</v>
      </c>
      <c r="D270" s="14">
        <v>27.22</v>
      </c>
      <c r="E270" s="15">
        <v>86.8</v>
      </c>
      <c r="F270" s="16">
        <v>52.08</v>
      </c>
      <c r="G270" s="16">
        <v>79.3</v>
      </c>
      <c r="H270" s="15">
        <v>9</v>
      </c>
      <c r="I270" s="14" t="s">
        <v>937</v>
      </c>
      <c r="J270" s="14" t="s">
        <v>864</v>
      </c>
      <c r="K270" s="14" t="s">
        <v>212</v>
      </c>
    </row>
    <row r="271" s="7" customFormat="1" ht="17.25" customHeight="1" spans="1:11">
      <c r="A271" s="13">
        <v>269</v>
      </c>
      <c r="B271" s="14" t="s">
        <v>952</v>
      </c>
      <c r="C271" s="14" t="s">
        <v>871</v>
      </c>
      <c r="D271" s="14">
        <v>28.94</v>
      </c>
      <c r="E271" s="15">
        <v>83.8</v>
      </c>
      <c r="F271" s="16">
        <v>50.28</v>
      </c>
      <c r="G271" s="16">
        <v>79.22</v>
      </c>
      <c r="H271" s="15">
        <v>10</v>
      </c>
      <c r="I271" s="14" t="s">
        <v>937</v>
      </c>
      <c r="J271" s="14" t="s">
        <v>864</v>
      </c>
      <c r="K271" s="14" t="s">
        <v>212</v>
      </c>
    </row>
    <row r="272" s="7" customFormat="1" ht="17.25" customHeight="1" spans="1:11">
      <c r="A272" s="13">
        <v>270</v>
      </c>
      <c r="B272" s="14" t="s">
        <v>953</v>
      </c>
      <c r="C272" s="14" t="s">
        <v>548</v>
      </c>
      <c r="D272" s="14">
        <v>27.34</v>
      </c>
      <c r="E272" s="15">
        <v>85.6</v>
      </c>
      <c r="F272" s="16">
        <v>51.36</v>
      </c>
      <c r="G272" s="16">
        <v>78.7</v>
      </c>
      <c r="H272" s="15">
        <v>11</v>
      </c>
      <c r="I272" s="14" t="s">
        <v>937</v>
      </c>
      <c r="J272" s="14" t="s">
        <v>864</v>
      </c>
      <c r="K272" s="14" t="s">
        <v>212</v>
      </c>
    </row>
    <row r="273" s="7" customFormat="1" ht="17.25" customHeight="1" spans="1:11">
      <c r="A273" s="13">
        <v>271</v>
      </c>
      <c r="B273" s="14" t="s">
        <v>954</v>
      </c>
      <c r="C273" s="14" t="s">
        <v>548</v>
      </c>
      <c r="D273" s="14">
        <v>27.34</v>
      </c>
      <c r="E273" s="15">
        <v>85.2</v>
      </c>
      <c r="F273" s="16">
        <v>51.12</v>
      </c>
      <c r="G273" s="16">
        <v>78.46</v>
      </c>
      <c r="H273" s="15">
        <v>12</v>
      </c>
      <c r="I273" s="14" t="s">
        <v>937</v>
      </c>
      <c r="J273" s="14" t="s">
        <v>864</v>
      </c>
      <c r="K273" s="14" t="s">
        <v>212</v>
      </c>
    </row>
    <row r="274" s="7" customFormat="1" ht="17.25" customHeight="1" spans="1:11">
      <c r="A274" s="13">
        <v>272</v>
      </c>
      <c r="B274" s="14" t="s">
        <v>955</v>
      </c>
      <c r="C274" s="14" t="s">
        <v>536</v>
      </c>
      <c r="D274" s="14">
        <v>27.86</v>
      </c>
      <c r="E274" s="15">
        <v>83.8</v>
      </c>
      <c r="F274" s="16">
        <v>50.28</v>
      </c>
      <c r="G274" s="16">
        <v>78.14</v>
      </c>
      <c r="H274" s="15">
        <v>13</v>
      </c>
      <c r="I274" s="14" t="s">
        <v>937</v>
      </c>
      <c r="J274" s="14" t="s">
        <v>864</v>
      </c>
      <c r="K274" s="14" t="s">
        <v>212</v>
      </c>
    </row>
    <row r="275" s="7" customFormat="1" ht="17.25" customHeight="1" spans="1:11">
      <c r="A275" s="13">
        <v>273</v>
      </c>
      <c r="B275" s="14" t="s">
        <v>956</v>
      </c>
      <c r="C275" s="14" t="s">
        <v>840</v>
      </c>
      <c r="D275" s="14">
        <v>26.92</v>
      </c>
      <c r="E275" s="15">
        <v>84.2</v>
      </c>
      <c r="F275" s="16">
        <v>50.52</v>
      </c>
      <c r="G275" s="16">
        <v>77.44</v>
      </c>
      <c r="H275" s="15">
        <v>14</v>
      </c>
      <c r="I275" s="14" t="s">
        <v>937</v>
      </c>
      <c r="J275" s="14" t="s">
        <v>864</v>
      </c>
      <c r="K275" s="14" t="s">
        <v>212</v>
      </c>
    </row>
    <row r="276" s="7" customFormat="1" ht="17.25" customHeight="1" spans="1:11">
      <c r="A276" s="13">
        <v>274</v>
      </c>
      <c r="B276" s="17" t="s">
        <v>957</v>
      </c>
      <c r="C276" s="18"/>
      <c r="D276" s="19">
        <v>29</v>
      </c>
      <c r="E276" s="17">
        <v>92.22</v>
      </c>
      <c r="F276" s="16">
        <v>55.332</v>
      </c>
      <c r="G276" s="16">
        <v>84.332</v>
      </c>
      <c r="H276" s="17">
        <v>1</v>
      </c>
      <c r="I276" s="17">
        <v>5</v>
      </c>
      <c r="J276" s="20" t="s">
        <v>958</v>
      </c>
      <c r="K276" s="21" t="s">
        <v>959</v>
      </c>
    </row>
    <row r="277" s="7" customFormat="1" ht="17.25" customHeight="1" spans="1:11">
      <c r="A277" s="13">
        <v>275</v>
      </c>
      <c r="B277" s="17" t="s">
        <v>960</v>
      </c>
      <c r="C277" s="18"/>
      <c r="D277" s="19">
        <v>24.5333333333333</v>
      </c>
      <c r="E277" s="17">
        <v>92.22</v>
      </c>
      <c r="F277" s="16">
        <v>55.332</v>
      </c>
      <c r="G277" s="16">
        <v>79.8653333333333</v>
      </c>
      <c r="H277" s="17">
        <v>2</v>
      </c>
      <c r="I277" s="17">
        <v>5</v>
      </c>
      <c r="J277" s="20" t="s">
        <v>958</v>
      </c>
      <c r="K277" s="21" t="s">
        <v>959</v>
      </c>
    </row>
    <row r="278" s="7" customFormat="1" ht="17.25" customHeight="1" spans="1:11">
      <c r="A278" s="13">
        <v>276</v>
      </c>
      <c r="B278" s="17" t="s">
        <v>961</v>
      </c>
      <c r="C278" s="18"/>
      <c r="D278" s="19">
        <v>21.4666666666667</v>
      </c>
      <c r="E278" s="17">
        <v>93.2</v>
      </c>
      <c r="F278" s="16">
        <v>55.92</v>
      </c>
      <c r="G278" s="16">
        <v>77.3866666666667</v>
      </c>
      <c r="H278" s="17">
        <v>3</v>
      </c>
      <c r="I278" s="17">
        <v>5</v>
      </c>
      <c r="J278" s="20" t="s">
        <v>958</v>
      </c>
      <c r="K278" s="21" t="s">
        <v>959</v>
      </c>
    </row>
    <row r="279" s="7" customFormat="1" ht="17.25" customHeight="1" spans="1:11">
      <c r="A279" s="13">
        <v>277</v>
      </c>
      <c r="B279" s="17" t="s">
        <v>962</v>
      </c>
      <c r="C279" s="18"/>
      <c r="D279" s="19">
        <v>21.8666666666667</v>
      </c>
      <c r="E279" s="17">
        <v>92.16</v>
      </c>
      <c r="F279" s="16">
        <v>55.296</v>
      </c>
      <c r="G279" s="16">
        <v>77.1626666666667</v>
      </c>
      <c r="H279" s="17">
        <v>4</v>
      </c>
      <c r="I279" s="17">
        <v>5</v>
      </c>
      <c r="J279" s="20" t="s">
        <v>958</v>
      </c>
      <c r="K279" s="21" t="s">
        <v>959</v>
      </c>
    </row>
    <row r="280" s="7" customFormat="1" ht="17.25" customHeight="1" spans="1:11">
      <c r="A280" s="13">
        <v>278</v>
      </c>
      <c r="B280" s="17" t="s">
        <v>963</v>
      </c>
      <c r="C280" s="18"/>
      <c r="D280" s="19">
        <v>21.0666666666667</v>
      </c>
      <c r="E280" s="17">
        <v>86.74</v>
      </c>
      <c r="F280" s="16">
        <v>52.044</v>
      </c>
      <c r="G280" s="16">
        <v>73.1106666666667</v>
      </c>
      <c r="H280" s="17">
        <v>5</v>
      </c>
      <c r="I280" s="17">
        <v>5</v>
      </c>
      <c r="J280" s="20" t="s">
        <v>958</v>
      </c>
      <c r="K280" s="21" t="s">
        <v>959</v>
      </c>
    </row>
    <row r="281" s="7" customFormat="1" ht="17.25" customHeight="1" spans="1:11">
      <c r="A281" s="13">
        <v>279</v>
      </c>
      <c r="B281" s="17" t="s">
        <v>964</v>
      </c>
      <c r="C281" s="18"/>
      <c r="D281" s="19">
        <v>19.8666666666667</v>
      </c>
      <c r="E281" s="17">
        <v>86.14</v>
      </c>
      <c r="F281" s="16">
        <v>51.684</v>
      </c>
      <c r="G281" s="16">
        <v>71.5506666666667</v>
      </c>
      <c r="H281" s="17">
        <v>6</v>
      </c>
      <c r="I281" s="17">
        <v>5</v>
      </c>
      <c r="J281" s="20" t="s">
        <v>958</v>
      </c>
      <c r="K281" s="21" t="s">
        <v>959</v>
      </c>
    </row>
    <row r="282" s="7" customFormat="1" ht="17.25" customHeight="1" spans="1:11">
      <c r="A282" s="13">
        <v>280</v>
      </c>
      <c r="B282" s="17" t="s">
        <v>965</v>
      </c>
      <c r="C282" s="18"/>
      <c r="D282" s="19">
        <v>18.3333333333333</v>
      </c>
      <c r="E282" s="17">
        <v>87.1</v>
      </c>
      <c r="F282" s="16">
        <v>52.26</v>
      </c>
      <c r="G282" s="16">
        <v>70.5933333333333</v>
      </c>
      <c r="H282" s="17">
        <v>7</v>
      </c>
      <c r="I282" s="17">
        <v>5</v>
      </c>
      <c r="J282" s="20" t="s">
        <v>958</v>
      </c>
      <c r="K282" s="21" t="s">
        <v>959</v>
      </c>
    </row>
    <row r="283" s="7" customFormat="1" ht="17.25" customHeight="1" spans="1:11">
      <c r="A283" s="13">
        <v>281</v>
      </c>
      <c r="B283" s="17" t="s">
        <v>966</v>
      </c>
      <c r="C283" s="18"/>
      <c r="D283" s="19">
        <v>17.2666666666667</v>
      </c>
      <c r="E283" s="17">
        <v>87.48</v>
      </c>
      <c r="F283" s="16">
        <v>52.488</v>
      </c>
      <c r="G283" s="16">
        <v>69.7546666666667</v>
      </c>
      <c r="H283" s="17">
        <v>8</v>
      </c>
      <c r="I283" s="17">
        <v>5</v>
      </c>
      <c r="J283" s="20" t="s">
        <v>958</v>
      </c>
      <c r="K283" s="21" t="s">
        <v>959</v>
      </c>
    </row>
    <row r="284" s="7" customFormat="1" ht="17.25" customHeight="1" spans="1:11">
      <c r="A284" s="13">
        <v>282</v>
      </c>
      <c r="B284" s="17" t="s">
        <v>967</v>
      </c>
      <c r="C284" s="18"/>
      <c r="D284" s="19">
        <v>17.1333333333333</v>
      </c>
      <c r="E284" s="17">
        <v>86.52</v>
      </c>
      <c r="F284" s="16">
        <v>51.912</v>
      </c>
      <c r="G284" s="16">
        <v>69.0453333333333</v>
      </c>
      <c r="H284" s="17">
        <v>9</v>
      </c>
      <c r="I284" s="17">
        <v>5</v>
      </c>
      <c r="J284" s="20" t="s">
        <v>958</v>
      </c>
      <c r="K284" s="21" t="s">
        <v>959</v>
      </c>
    </row>
    <row r="285" s="7" customFormat="1" ht="17.25" customHeight="1" spans="1:11">
      <c r="A285" s="13">
        <v>283</v>
      </c>
      <c r="B285" s="17" t="s">
        <v>968</v>
      </c>
      <c r="C285" s="18"/>
      <c r="D285" s="19">
        <v>18.1333333333333</v>
      </c>
      <c r="E285" s="17">
        <v>83</v>
      </c>
      <c r="F285" s="16">
        <v>49.8</v>
      </c>
      <c r="G285" s="16">
        <v>67.9333333333333</v>
      </c>
      <c r="H285" s="17">
        <v>10</v>
      </c>
      <c r="I285" s="17">
        <v>5</v>
      </c>
      <c r="J285" s="20" t="s">
        <v>958</v>
      </c>
      <c r="K285" s="21" t="s">
        <v>959</v>
      </c>
    </row>
    <row r="286" s="7" customFormat="1" ht="17.25" customHeight="1" spans="1:11">
      <c r="A286" s="13">
        <v>284</v>
      </c>
      <c r="B286" s="17" t="s">
        <v>969</v>
      </c>
      <c r="C286" s="18"/>
      <c r="D286" s="19">
        <v>13.7333333333333</v>
      </c>
      <c r="E286" s="17">
        <v>0</v>
      </c>
      <c r="F286" s="16">
        <v>0</v>
      </c>
      <c r="G286" s="16">
        <v>13.7333333333333</v>
      </c>
      <c r="H286" s="17">
        <v>11</v>
      </c>
      <c r="I286" s="17">
        <v>5</v>
      </c>
      <c r="J286" s="20" t="s">
        <v>958</v>
      </c>
      <c r="K286" s="21" t="s">
        <v>959</v>
      </c>
    </row>
    <row r="287" s="7" customFormat="1" ht="17.25" customHeight="1" spans="1:11">
      <c r="A287" s="13">
        <v>285</v>
      </c>
      <c r="B287" s="17" t="s">
        <v>970</v>
      </c>
      <c r="C287" s="18"/>
      <c r="D287" s="19">
        <v>23.8</v>
      </c>
      <c r="E287" s="17">
        <v>87.6</v>
      </c>
      <c r="F287" s="16">
        <v>52.56</v>
      </c>
      <c r="G287" s="16">
        <v>76.36</v>
      </c>
      <c r="H287" s="17">
        <v>1</v>
      </c>
      <c r="I287" s="17">
        <v>1</v>
      </c>
      <c r="J287" s="20" t="s">
        <v>971</v>
      </c>
      <c r="K287" s="21" t="s">
        <v>972</v>
      </c>
    </row>
    <row r="288" s="7" customFormat="1" ht="17.25" customHeight="1" spans="1:11">
      <c r="A288" s="13">
        <v>286</v>
      </c>
      <c r="B288" s="17" t="s">
        <v>973</v>
      </c>
      <c r="C288" s="18"/>
      <c r="D288" s="19">
        <v>22.2666666666667</v>
      </c>
      <c r="E288" s="17">
        <v>89.2</v>
      </c>
      <c r="F288" s="16">
        <v>53.52</v>
      </c>
      <c r="G288" s="16">
        <v>75.7866666666667</v>
      </c>
      <c r="H288" s="17">
        <v>2</v>
      </c>
      <c r="I288" s="17">
        <v>1</v>
      </c>
      <c r="J288" s="20" t="s">
        <v>971</v>
      </c>
      <c r="K288" s="21" t="s">
        <v>972</v>
      </c>
    </row>
    <row r="289" s="7" customFormat="1" ht="17.25" customHeight="1" spans="1:11">
      <c r="A289" s="13">
        <v>287</v>
      </c>
      <c r="B289" s="17" t="s">
        <v>974</v>
      </c>
      <c r="C289" s="18"/>
      <c r="D289" s="19">
        <v>20</v>
      </c>
      <c r="E289" s="17"/>
      <c r="F289" s="16">
        <v>0</v>
      </c>
      <c r="G289" s="16">
        <v>20</v>
      </c>
      <c r="H289" s="17">
        <v>3</v>
      </c>
      <c r="I289" s="17">
        <v>1</v>
      </c>
      <c r="J289" s="20" t="s">
        <v>971</v>
      </c>
      <c r="K289" s="21" t="s">
        <v>972</v>
      </c>
    </row>
    <row r="290" s="7" customFormat="1" ht="17.25" customHeight="1" spans="1:11">
      <c r="A290" s="13">
        <v>288</v>
      </c>
      <c r="B290" s="17" t="s">
        <v>975</v>
      </c>
      <c r="C290" s="18"/>
      <c r="D290" s="19">
        <v>26.7333333333333</v>
      </c>
      <c r="E290" s="17">
        <v>88.4</v>
      </c>
      <c r="F290" s="16">
        <v>53.04</v>
      </c>
      <c r="G290" s="16">
        <v>79.7733333333333</v>
      </c>
      <c r="H290" s="17">
        <v>1</v>
      </c>
      <c r="I290" s="17">
        <v>1</v>
      </c>
      <c r="J290" s="20" t="s">
        <v>971</v>
      </c>
      <c r="K290" s="21" t="s">
        <v>976</v>
      </c>
    </row>
    <row r="291" s="7" customFormat="1" ht="17.25" customHeight="1" spans="1:11">
      <c r="A291" s="13">
        <v>289</v>
      </c>
      <c r="B291" s="17" t="s">
        <v>977</v>
      </c>
      <c r="C291" s="18"/>
      <c r="D291" s="19">
        <v>23.6666666666667</v>
      </c>
      <c r="E291" s="17">
        <v>86.2</v>
      </c>
      <c r="F291" s="16">
        <v>51.72</v>
      </c>
      <c r="G291" s="16">
        <v>75.3866666666667</v>
      </c>
      <c r="H291" s="17">
        <v>2</v>
      </c>
      <c r="I291" s="17">
        <v>1</v>
      </c>
      <c r="J291" s="20" t="s">
        <v>971</v>
      </c>
      <c r="K291" s="21" t="s">
        <v>976</v>
      </c>
    </row>
    <row r="292" s="7" customFormat="1" ht="17.25" customHeight="1" spans="1:11">
      <c r="A292" s="13">
        <v>290</v>
      </c>
      <c r="B292" s="17" t="s">
        <v>978</v>
      </c>
      <c r="C292" s="18"/>
      <c r="D292" s="19">
        <v>24.2</v>
      </c>
      <c r="E292" s="17">
        <v>87.2</v>
      </c>
      <c r="F292" s="16">
        <v>52.32</v>
      </c>
      <c r="G292" s="16">
        <v>76.52</v>
      </c>
      <c r="H292" s="17">
        <v>1</v>
      </c>
      <c r="I292" s="17">
        <v>1</v>
      </c>
      <c r="J292" s="20" t="s">
        <v>979</v>
      </c>
      <c r="K292" s="21" t="s">
        <v>980</v>
      </c>
    </row>
    <row r="293" s="7" customFormat="1" ht="17.25" customHeight="1" spans="1:11">
      <c r="A293" s="13">
        <v>291</v>
      </c>
      <c r="B293" s="17" t="s">
        <v>981</v>
      </c>
      <c r="C293" s="18"/>
      <c r="D293" s="19">
        <v>24.6</v>
      </c>
      <c r="E293" s="17">
        <v>85.8</v>
      </c>
      <c r="F293" s="16">
        <v>51.48</v>
      </c>
      <c r="G293" s="16">
        <v>76.08</v>
      </c>
      <c r="H293" s="17">
        <v>2</v>
      </c>
      <c r="I293" s="17">
        <v>1</v>
      </c>
      <c r="J293" s="20" t="s">
        <v>979</v>
      </c>
      <c r="K293" s="21" t="s">
        <v>980</v>
      </c>
    </row>
    <row r="294" s="7" customFormat="1" ht="17.25" customHeight="1" spans="1:11">
      <c r="A294" s="13">
        <v>292</v>
      </c>
      <c r="B294" s="17" t="s">
        <v>982</v>
      </c>
      <c r="C294" s="18"/>
      <c r="D294" s="19">
        <v>20.9333333333333</v>
      </c>
      <c r="E294" s="17"/>
      <c r="F294" s="16">
        <v>0</v>
      </c>
      <c r="G294" s="16">
        <v>20.9333333333333</v>
      </c>
      <c r="H294" s="17">
        <v>3</v>
      </c>
      <c r="I294" s="17">
        <v>1</v>
      </c>
      <c r="J294" s="20" t="s">
        <v>979</v>
      </c>
      <c r="K294" s="21" t="s">
        <v>980</v>
      </c>
    </row>
    <row r="295" s="7" customFormat="1" ht="17.25" customHeight="1" spans="1:11">
      <c r="A295" s="13">
        <v>293</v>
      </c>
      <c r="B295" s="17" t="s">
        <v>983</v>
      </c>
      <c r="C295" s="18"/>
      <c r="D295" s="19">
        <v>26</v>
      </c>
      <c r="E295" s="17">
        <v>89</v>
      </c>
      <c r="F295" s="16">
        <v>53.4</v>
      </c>
      <c r="G295" s="16">
        <v>79.4</v>
      </c>
      <c r="H295" s="17">
        <v>1</v>
      </c>
      <c r="I295" s="17">
        <v>1</v>
      </c>
      <c r="J295" s="20" t="s">
        <v>979</v>
      </c>
      <c r="K295" s="21" t="s">
        <v>984</v>
      </c>
    </row>
    <row r="296" s="7" customFormat="1" ht="17.25" customHeight="1" spans="1:11">
      <c r="A296" s="13">
        <v>294</v>
      </c>
      <c r="B296" s="17" t="s">
        <v>985</v>
      </c>
      <c r="C296" s="18"/>
      <c r="D296" s="19">
        <v>20.8666666666667</v>
      </c>
      <c r="E296" s="17">
        <v>89</v>
      </c>
      <c r="F296" s="16">
        <v>53.4</v>
      </c>
      <c r="G296" s="16">
        <v>74.2666666666667</v>
      </c>
      <c r="H296" s="17">
        <v>2</v>
      </c>
      <c r="I296" s="17">
        <v>1</v>
      </c>
      <c r="J296" s="20" t="s">
        <v>979</v>
      </c>
      <c r="K296" s="21" t="s">
        <v>984</v>
      </c>
    </row>
    <row r="297" s="7" customFormat="1" ht="17.25" customHeight="1" spans="1:11">
      <c r="A297" s="13">
        <v>295</v>
      </c>
      <c r="B297" s="17" t="s">
        <v>986</v>
      </c>
      <c r="C297" s="18"/>
      <c r="D297" s="19">
        <v>18.4666666666667</v>
      </c>
      <c r="E297" s="17">
        <v>84.4</v>
      </c>
      <c r="F297" s="16">
        <v>50.64</v>
      </c>
      <c r="G297" s="16">
        <v>69.1066666666667</v>
      </c>
      <c r="H297" s="17">
        <v>3</v>
      </c>
      <c r="I297" s="17">
        <v>1</v>
      </c>
      <c r="J297" s="20" t="s">
        <v>979</v>
      </c>
      <c r="K297" s="21" t="s">
        <v>984</v>
      </c>
    </row>
    <row r="298" s="7" customFormat="1" ht="17.25" customHeight="1" spans="1:11">
      <c r="A298" s="13">
        <v>296</v>
      </c>
      <c r="B298" s="14" t="s">
        <v>987</v>
      </c>
      <c r="C298" s="14" t="s">
        <v>988</v>
      </c>
      <c r="D298" s="14">
        <v>29.9</v>
      </c>
      <c r="E298" s="15">
        <v>86.8</v>
      </c>
      <c r="F298" s="16">
        <v>52.08</v>
      </c>
      <c r="G298" s="16">
        <v>81.98</v>
      </c>
      <c r="H298" s="15">
        <v>1</v>
      </c>
      <c r="I298" s="14" t="s">
        <v>989</v>
      </c>
      <c r="J298" s="14" t="s">
        <v>174</v>
      </c>
      <c r="K298" s="14" t="s">
        <v>218</v>
      </c>
    </row>
    <row r="299" s="7" customFormat="1" ht="17.25" customHeight="1" spans="1:11">
      <c r="A299" s="13">
        <v>297</v>
      </c>
      <c r="B299" s="14" t="s">
        <v>990</v>
      </c>
      <c r="C299" s="14" t="s">
        <v>991</v>
      </c>
      <c r="D299" s="14">
        <v>29.82</v>
      </c>
      <c r="E299" s="15">
        <v>85.6</v>
      </c>
      <c r="F299" s="16">
        <v>51.36</v>
      </c>
      <c r="G299" s="16">
        <v>81.18</v>
      </c>
      <c r="H299" s="15">
        <v>2</v>
      </c>
      <c r="I299" s="14" t="s">
        <v>989</v>
      </c>
      <c r="J299" s="14" t="s">
        <v>174</v>
      </c>
      <c r="K299" s="14" t="s">
        <v>218</v>
      </c>
    </row>
    <row r="300" s="7" customFormat="1" ht="17.25" customHeight="1" spans="1:11">
      <c r="A300" s="13">
        <v>298</v>
      </c>
      <c r="B300" s="14" t="s">
        <v>992</v>
      </c>
      <c r="C300" s="14" t="s">
        <v>993</v>
      </c>
      <c r="D300" s="14">
        <v>29.02</v>
      </c>
      <c r="E300" s="15">
        <v>86</v>
      </c>
      <c r="F300" s="16">
        <v>51.6</v>
      </c>
      <c r="G300" s="16">
        <v>80.62</v>
      </c>
      <c r="H300" s="15">
        <v>3</v>
      </c>
      <c r="I300" s="14" t="s">
        <v>989</v>
      </c>
      <c r="J300" s="14" t="s">
        <v>174</v>
      </c>
      <c r="K300" s="14" t="s">
        <v>218</v>
      </c>
    </row>
    <row r="301" s="7" customFormat="1" ht="17.25" customHeight="1" spans="1:11">
      <c r="A301" s="13">
        <v>299</v>
      </c>
      <c r="B301" s="14" t="s">
        <v>994</v>
      </c>
      <c r="C301" s="14" t="s">
        <v>568</v>
      </c>
      <c r="D301" s="14">
        <v>26.6</v>
      </c>
      <c r="E301" s="15">
        <v>89</v>
      </c>
      <c r="F301" s="16">
        <v>53.4</v>
      </c>
      <c r="G301" s="16">
        <v>80</v>
      </c>
      <c r="H301" s="15">
        <v>4</v>
      </c>
      <c r="I301" s="14" t="s">
        <v>989</v>
      </c>
      <c r="J301" s="14" t="s">
        <v>174</v>
      </c>
      <c r="K301" s="14" t="s">
        <v>218</v>
      </c>
    </row>
    <row r="302" s="7" customFormat="1" ht="17.25" customHeight="1" spans="1:11">
      <c r="A302" s="13">
        <v>300</v>
      </c>
      <c r="B302" s="14" t="s">
        <v>995</v>
      </c>
      <c r="C302" s="14" t="s">
        <v>941</v>
      </c>
      <c r="D302" s="14">
        <v>30.46</v>
      </c>
      <c r="E302" s="15">
        <v>82</v>
      </c>
      <c r="F302" s="16">
        <v>49.2</v>
      </c>
      <c r="G302" s="16">
        <v>79.66</v>
      </c>
      <c r="H302" s="15">
        <v>5</v>
      </c>
      <c r="I302" s="14" t="s">
        <v>989</v>
      </c>
      <c r="J302" s="14" t="s">
        <v>174</v>
      </c>
      <c r="K302" s="14" t="s">
        <v>218</v>
      </c>
    </row>
    <row r="303" s="7" customFormat="1" ht="17.25" customHeight="1" spans="1:11">
      <c r="A303" s="13">
        <v>301</v>
      </c>
      <c r="B303" s="14" t="s">
        <v>996</v>
      </c>
      <c r="C303" s="14" t="s">
        <v>997</v>
      </c>
      <c r="D303" s="14">
        <v>29.4</v>
      </c>
      <c r="E303" s="15">
        <v>83.4</v>
      </c>
      <c r="F303" s="16">
        <v>50.04</v>
      </c>
      <c r="G303" s="16">
        <v>79.44</v>
      </c>
      <c r="H303" s="15">
        <v>6</v>
      </c>
      <c r="I303" s="14" t="s">
        <v>989</v>
      </c>
      <c r="J303" s="14" t="s">
        <v>174</v>
      </c>
      <c r="K303" s="14" t="s">
        <v>218</v>
      </c>
    </row>
    <row r="304" s="7" customFormat="1" ht="17.25" customHeight="1" spans="1:11">
      <c r="A304" s="13">
        <v>302</v>
      </c>
      <c r="B304" s="14" t="s">
        <v>998</v>
      </c>
      <c r="C304" s="14" t="s">
        <v>999</v>
      </c>
      <c r="D304" s="14">
        <v>29.48</v>
      </c>
      <c r="E304" s="15">
        <v>83</v>
      </c>
      <c r="F304" s="16">
        <v>49.8</v>
      </c>
      <c r="G304" s="16">
        <v>79.28</v>
      </c>
      <c r="H304" s="15">
        <v>7</v>
      </c>
      <c r="I304" s="14" t="s">
        <v>989</v>
      </c>
      <c r="J304" s="14" t="s">
        <v>174</v>
      </c>
      <c r="K304" s="14" t="s">
        <v>218</v>
      </c>
    </row>
    <row r="305" s="7" customFormat="1" ht="17.25" customHeight="1" spans="1:11">
      <c r="A305" s="13">
        <v>303</v>
      </c>
      <c r="B305" s="14" t="s">
        <v>1000</v>
      </c>
      <c r="C305" s="14" t="s">
        <v>1001</v>
      </c>
      <c r="D305" s="14">
        <v>29.2</v>
      </c>
      <c r="E305" s="15">
        <v>83.4</v>
      </c>
      <c r="F305" s="16">
        <v>50.04</v>
      </c>
      <c r="G305" s="16">
        <v>79.24</v>
      </c>
      <c r="H305" s="15">
        <v>8</v>
      </c>
      <c r="I305" s="14" t="s">
        <v>989</v>
      </c>
      <c r="J305" s="14" t="s">
        <v>174</v>
      </c>
      <c r="K305" s="14" t="s">
        <v>218</v>
      </c>
    </row>
    <row r="306" s="7" customFormat="1" ht="17.25" customHeight="1" spans="1:11">
      <c r="A306" s="13">
        <v>304</v>
      </c>
      <c r="B306" s="14" t="s">
        <v>1002</v>
      </c>
      <c r="C306" s="14" t="s">
        <v>589</v>
      </c>
      <c r="D306" s="14">
        <v>26.62</v>
      </c>
      <c r="E306" s="15">
        <v>87.4</v>
      </c>
      <c r="F306" s="16">
        <v>52.44</v>
      </c>
      <c r="G306" s="16">
        <v>79.06</v>
      </c>
      <c r="H306" s="15">
        <v>9</v>
      </c>
      <c r="I306" s="14" t="s">
        <v>989</v>
      </c>
      <c r="J306" s="14" t="s">
        <v>174</v>
      </c>
      <c r="K306" s="14" t="s">
        <v>218</v>
      </c>
    </row>
    <row r="307" s="7" customFormat="1" ht="17.25" customHeight="1" spans="1:11">
      <c r="A307" s="13">
        <v>305</v>
      </c>
      <c r="B307" s="14" t="s">
        <v>1003</v>
      </c>
      <c r="C307" s="14" t="s">
        <v>1004</v>
      </c>
      <c r="D307" s="14">
        <v>28.38</v>
      </c>
      <c r="E307" s="15">
        <v>82.8</v>
      </c>
      <c r="F307" s="16">
        <v>49.68</v>
      </c>
      <c r="G307" s="16">
        <v>78.06</v>
      </c>
      <c r="H307" s="15">
        <v>10</v>
      </c>
      <c r="I307" s="14" t="s">
        <v>989</v>
      </c>
      <c r="J307" s="14" t="s">
        <v>174</v>
      </c>
      <c r="K307" s="14" t="s">
        <v>218</v>
      </c>
    </row>
    <row r="308" s="7" customFormat="1" ht="17.25" customHeight="1" spans="1:11">
      <c r="A308" s="13">
        <v>306</v>
      </c>
      <c r="B308" s="14" t="s">
        <v>1005</v>
      </c>
      <c r="C308" s="14" t="s">
        <v>1006</v>
      </c>
      <c r="D308" s="14">
        <v>27.04</v>
      </c>
      <c r="E308" s="15">
        <v>83</v>
      </c>
      <c r="F308" s="16">
        <v>49.8</v>
      </c>
      <c r="G308" s="16">
        <v>76.84</v>
      </c>
      <c r="H308" s="15">
        <v>11</v>
      </c>
      <c r="I308" s="14" t="s">
        <v>989</v>
      </c>
      <c r="J308" s="14" t="s">
        <v>174</v>
      </c>
      <c r="K308" s="14" t="s">
        <v>218</v>
      </c>
    </row>
    <row r="309" s="7" customFormat="1" ht="17.25" customHeight="1" spans="1:11">
      <c r="A309" s="13">
        <v>307</v>
      </c>
      <c r="B309" s="14" t="s">
        <v>1007</v>
      </c>
      <c r="C309" s="14" t="s">
        <v>1008</v>
      </c>
      <c r="D309" s="14">
        <v>25.72</v>
      </c>
      <c r="E309" s="15">
        <v>85</v>
      </c>
      <c r="F309" s="16">
        <v>51</v>
      </c>
      <c r="G309" s="16">
        <v>76.72</v>
      </c>
      <c r="H309" s="15">
        <v>12</v>
      </c>
      <c r="I309" s="14" t="s">
        <v>989</v>
      </c>
      <c r="J309" s="14" t="s">
        <v>174</v>
      </c>
      <c r="K309" s="14" t="s">
        <v>218</v>
      </c>
    </row>
    <row r="310" s="7" customFormat="1" ht="17.25" customHeight="1" spans="1:11">
      <c r="A310" s="13">
        <v>308</v>
      </c>
      <c r="B310" s="14" t="s">
        <v>1009</v>
      </c>
      <c r="C310" s="14" t="s">
        <v>562</v>
      </c>
      <c r="D310" s="14">
        <v>25.96</v>
      </c>
      <c r="E310" s="15">
        <v>83.6</v>
      </c>
      <c r="F310" s="16">
        <v>50.16</v>
      </c>
      <c r="G310" s="16">
        <v>76.12</v>
      </c>
      <c r="H310" s="15">
        <v>13</v>
      </c>
      <c r="I310" s="14" t="s">
        <v>989</v>
      </c>
      <c r="J310" s="14" t="s">
        <v>174</v>
      </c>
      <c r="K310" s="14" t="s">
        <v>218</v>
      </c>
    </row>
    <row r="311" s="7" customFormat="1" ht="17.25" customHeight="1" spans="1:11">
      <c r="A311" s="13">
        <v>309</v>
      </c>
      <c r="B311" s="14" t="s">
        <v>1010</v>
      </c>
      <c r="C311" s="14" t="s">
        <v>842</v>
      </c>
      <c r="D311" s="14">
        <v>26.16</v>
      </c>
      <c r="E311" s="15">
        <v>80.4</v>
      </c>
      <c r="F311" s="16">
        <v>48.24</v>
      </c>
      <c r="G311" s="16">
        <v>74.4</v>
      </c>
      <c r="H311" s="15">
        <v>14</v>
      </c>
      <c r="I311" s="14" t="s">
        <v>989</v>
      </c>
      <c r="J311" s="14" t="s">
        <v>174</v>
      </c>
      <c r="K311" s="14" t="s">
        <v>218</v>
      </c>
    </row>
    <row r="312" s="7" customFormat="1" ht="17.25" customHeight="1" spans="1:11">
      <c r="A312" s="13">
        <v>310</v>
      </c>
      <c r="B312" s="14" t="s">
        <v>1011</v>
      </c>
      <c r="C312" s="14" t="s">
        <v>1012</v>
      </c>
      <c r="D312" s="14">
        <v>24.62</v>
      </c>
      <c r="E312" s="15">
        <v>82</v>
      </c>
      <c r="F312" s="16">
        <v>49.2</v>
      </c>
      <c r="G312" s="16">
        <v>73.82</v>
      </c>
      <c r="H312" s="15">
        <v>15</v>
      </c>
      <c r="I312" s="14" t="s">
        <v>989</v>
      </c>
      <c r="J312" s="14" t="s">
        <v>174</v>
      </c>
      <c r="K312" s="14" t="s">
        <v>218</v>
      </c>
    </row>
    <row r="313" s="7" customFormat="1" ht="17.25" customHeight="1" spans="1:11">
      <c r="A313" s="13">
        <v>311</v>
      </c>
      <c r="B313" s="14" t="s">
        <v>1013</v>
      </c>
      <c r="C313" s="14" t="s">
        <v>1014</v>
      </c>
      <c r="D313" s="14">
        <v>25.1</v>
      </c>
      <c r="E313" s="15">
        <v>79.2</v>
      </c>
      <c r="F313" s="16">
        <v>47.52</v>
      </c>
      <c r="G313" s="16">
        <v>72.62</v>
      </c>
      <c r="H313" s="15">
        <v>16</v>
      </c>
      <c r="I313" s="14" t="s">
        <v>989</v>
      </c>
      <c r="J313" s="14" t="s">
        <v>174</v>
      </c>
      <c r="K313" s="14" t="s">
        <v>218</v>
      </c>
    </row>
    <row r="314" s="7" customFormat="1" ht="17.25" customHeight="1" spans="1:11">
      <c r="A314" s="13">
        <v>312</v>
      </c>
      <c r="B314" s="14" t="s">
        <v>1015</v>
      </c>
      <c r="C314" s="14" t="s">
        <v>1016</v>
      </c>
      <c r="D314" s="14">
        <v>25.04</v>
      </c>
      <c r="E314" s="15">
        <v>78</v>
      </c>
      <c r="F314" s="16">
        <v>46.8</v>
      </c>
      <c r="G314" s="16">
        <v>71.84</v>
      </c>
      <c r="H314" s="15">
        <v>17</v>
      </c>
      <c r="I314" s="14" t="s">
        <v>989</v>
      </c>
      <c r="J314" s="14" t="s">
        <v>174</v>
      </c>
      <c r="K314" s="14" t="s">
        <v>218</v>
      </c>
    </row>
    <row r="315" s="7" customFormat="1" ht="17.25" customHeight="1" spans="1:11">
      <c r="A315" s="13">
        <v>313</v>
      </c>
      <c r="B315" s="14" t="s">
        <v>1017</v>
      </c>
      <c r="C315" s="14" t="s">
        <v>1018</v>
      </c>
      <c r="D315" s="14">
        <v>22.64</v>
      </c>
      <c r="E315" s="15">
        <v>81.8</v>
      </c>
      <c r="F315" s="16">
        <v>49.08</v>
      </c>
      <c r="G315" s="16">
        <v>71.72</v>
      </c>
      <c r="H315" s="15">
        <v>18</v>
      </c>
      <c r="I315" s="14" t="s">
        <v>989</v>
      </c>
      <c r="J315" s="14" t="s">
        <v>174</v>
      </c>
      <c r="K315" s="14" t="s">
        <v>218</v>
      </c>
    </row>
    <row r="316" s="7" customFormat="1" ht="17.25" customHeight="1" spans="1:11">
      <c r="A316" s="13">
        <v>314</v>
      </c>
      <c r="B316" s="14" t="s">
        <v>1019</v>
      </c>
      <c r="C316" s="14" t="s">
        <v>1020</v>
      </c>
      <c r="D316" s="14">
        <v>22.92</v>
      </c>
      <c r="E316" s="15">
        <v>79.6</v>
      </c>
      <c r="F316" s="16">
        <v>47.76</v>
      </c>
      <c r="G316" s="16">
        <v>70.68</v>
      </c>
      <c r="H316" s="15">
        <v>19</v>
      </c>
      <c r="I316" s="14" t="s">
        <v>989</v>
      </c>
      <c r="J316" s="14" t="s">
        <v>174</v>
      </c>
      <c r="K316" s="14" t="s">
        <v>218</v>
      </c>
    </row>
    <row r="317" s="7" customFormat="1" ht="17.25" customHeight="1" spans="1:11">
      <c r="A317" s="13">
        <v>315</v>
      </c>
      <c r="B317" s="14" t="s">
        <v>1021</v>
      </c>
      <c r="C317" s="14" t="s">
        <v>1022</v>
      </c>
      <c r="D317" s="14">
        <v>22.32</v>
      </c>
      <c r="E317" s="15">
        <v>78.4</v>
      </c>
      <c r="F317" s="16">
        <v>47.04</v>
      </c>
      <c r="G317" s="16">
        <v>69.36</v>
      </c>
      <c r="H317" s="15">
        <v>20</v>
      </c>
      <c r="I317" s="14" t="s">
        <v>989</v>
      </c>
      <c r="J317" s="14" t="s">
        <v>174</v>
      </c>
      <c r="K317" s="14" t="s">
        <v>218</v>
      </c>
    </row>
    <row r="318" s="7" customFormat="1" ht="17.25" customHeight="1" spans="1:11">
      <c r="A318" s="13">
        <v>316</v>
      </c>
      <c r="B318" s="14" t="s">
        <v>1023</v>
      </c>
      <c r="C318" s="14" t="s">
        <v>951</v>
      </c>
      <c r="D318" s="14">
        <v>27.22</v>
      </c>
      <c r="E318" s="15"/>
      <c r="F318" s="16">
        <v>0</v>
      </c>
      <c r="G318" s="16">
        <v>27.22</v>
      </c>
      <c r="H318" s="15">
        <v>21</v>
      </c>
      <c r="I318" s="14" t="s">
        <v>989</v>
      </c>
      <c r="J318" s="14" t="s">
        <v>174</v>
      </c>
      <c r="K318" s="14" t="s">
        <v>218</v>
      </c>
    </row>
    <row r="319" s="7" customFormat="1" ht="17.25" customHeight="1" spans="1:11">
      <c r="A319" s="13">
        <v>317</v>
      </c>
      <c r="B319" s="14" t="s">
        <v>1024</v>
      </c>
      <c r="C319" s="14" t="s">
        <v>1025</v>
      </c>
      <c r="D319" s="14">
        <v>21.12</v>
      </c>
      <c r="E319" s="15"/>
      <c r="F319" s="16">
        <v>0</v>
      </c>
      <c r="G319" s="16">
        <v>21.12</v>
      </c>
      <c r="H319" s="15">
        <v>22</v>
      </c>
      <c r="I319" s="14" t="s">
        <v>989</v>
      </c>
      <c r="J319" s="14" t="s">
        <v>174</v>
      </c>
      <c r="K319" s="14" t="s">
        <v>218</v>
      </c>
    </row>
    <row r="320" s="7" customFormat="1" ht="17.25" customHeight="1" spans="1:11">
      <c r="A320" s="13">
        <v>318</v>
      </c>
      <c r="B320" s="14" t="s">
        <v>1026</v>
      </c>
      <c r="C320" s="14" t="s">
        <v>1027</v>
      </c>
      <c r="D320" s="14">
        <v>31.82</v>
      </c>
      <c r="E320" s="15">
        <v>92.2</v>
      </c>
      <c r="F320" s="16">
        <v>55.32</v>
      </c>
      <c r="G320" s="16">
        <v>87.14</v>
      </c>
      <c r="H320" s="15">
        <v>1</v>
      </c>
      <c r="I320" s="14" t="s">
        <v>900</v>
      </c>
      <c r="J320" s="14" t="s">
        <v>174</v>
      </c>
      <c r="K320" s="14" t="s">
        <v>649</v>
      </c>
    </row>
    <row r="321" s="7" customFormat="1" ht="17.25" customHeight="1" spans="1:11">
      <c r="A321" s="13">
        <v>319</v>
      </c>
      <c r="B321" s="14" t="s">
        <v>1028</v>
      </c>
      <c r="C321" s="14" t="s">
        <v>1029</v>
      </c>
      <c r="D321" s="14">
        <v>30.1</v>
      </c>
      <c r="E321" s="15">
        <v>90.2</v>
      </c>
      <c r="F321" s="16">
        <v>54.12</v>
      </c>
      <c r="G321" s="16">
        <v>84.22</v>
      </c>
      <c r="H321" s="15">
        <v>1</v>
      </c>
      <c r="I321" s="14" t="s">
        <v>478</v>
      </c>
      <c r="J321" s="14" t="s">
        <v>174</v>
      </c>
      <c r="K321" s="14" t="s">
        <v>231</v>
      </c>
    </row>
    <row r="322" s="7" customFormat="1" ht="17.25" customHeight="1" spans="1:11">
      <c r="A322" s="13">
        <v>320</v>
      </c>
      <c r="B322" s="14" t="s">
        <v>1030</v>
      </c>
      <c r="C322" s="14" t="s">
        <v>655</v>
      </c>
      <c r="D322" s="14">
        <v>29.46</v>
      </c>
      <c r="E322" s="15">
        <v>89.2</v>
      </c>
      <c r="F322" s="16">
        <v>53.52</v>
      </c>
      <c r="G322" s="16">
        <v>82.98</v>
      </c>
      <c r="H322" s="15">
        <v>2</v>
      </c>
      <c r="I322" s="14" t="s">
        <v>478</v>
      </c>
      <c r="J322" s="14" t="s">
        <v>174</v>
      </c>
      <c r="K322" s="14" t="s">
        <v>231</v>
      </c>
    </row>
    <row r="323" s="7" customFormat="1" ht="17.25" customHeight="1" spans="1:11">
      <c r="A323" s="13">
        <v>321</v>
      </c>
      <c r="B323" s="14" t="s">
        <v>1031</v>
      </c>
      <c r="C323" s="14" t="s">
        <v>1032</v>
      </c>
      <c r="D323" s="14">
        <v>29.94</v>
      </c>
      <c r="E323" s="15">
        <v>86</v>
      </c>
      <c r="F323" s="16">
        <v>51.6</v>
      </c>
      <c r="G323" s="16">
        <v>81.54</v>
      </c>
      <c r="H323" s="15">
        <v>3</v>
      </c>
      <c r="I323" s="14" t="s">
        <v>478</v>
      </c>
      <c r="J323" s="14" t="s">
        <v>174</v>
      </c>
      <c r="K323" s="14" t="s">
        <v>231</v>
      </c>
    </row>
    <row r="324" s="7" customFormat="1" ht="17.25" customHeight="1" spans="1:11">
      <c r="A324" s="13">
        <v>322</v>
      </c>
      <c r="B324" s="14" t="s">
        <v>1033</v>
      </c>
      <c r="C324" s="14" t="s">
        <v>1034</v>
      </c>
      <c r="D324" s="14">
        <v>30.6</v>
      </c>
      <c r="E324" s="15">
        <v>83.4</v>
      </c>
      <c r="F324" s="16">
        <v>50.04</v>
      </c>
      <c r="G324" s="16">
        <v>80.64</v>
      </c>
      <c r="H324" s="15">
        <v>4</v>
      </c>
      <c r="I324" s="14" t="s">
        <v>478</v>
      </c>
      <c r="J324" s="14" t="s">
        <v>174</v>
      </c>
      <c r="K324" s="14" t="s">
        <v>231</v>
      </c>
    </row>
    <row r="325" s="7" customFormat="1" ht="17.25" customHeight="1" spans="1:11">
      <c r="A325" s="13">
        <v>323</v>
      </c>
      <c r="B325" s="14" t="s">
        <v>1035</v>
      </c>
      <c r="C325" s="14" t="s">
        <v>1036</v>
      </c>
      <c r="D325" s="14">
        <v>28.76</v>
      </c>
      <c r="E325" s="15">
        <v>83.8</v>
      </c>
      <c r="F325" s="16">
        <v>50.28</v>
      </c>
      <c r="G325" s="16">
        <v>79.04</v>
      </c>
      <c r="H325" s="15">
        <v>5</v>
      </c>
      <c r="I325" s="14" t="s">
        <v>478</v>
      </c>
      <c r="J325" s="14" t="s">
        <v>174</v>
      </c>
      <c r="K325" s="14" t="s">
        <v>231</v>
      </c>
    </row>
    <row r="326" s="7" customFormat="1" ht="17.25" customHeight="1" spans="1:11">
      <c r="A326" s="13">
        <v>324</v>
      </c>
      <c r="B326" s="14" t="s">
        <v>1037</v>
      </c>
      <c r="C326" s="14" t="s">
        <v>993</v>
      </c>
      <c r="D326" s="14">
        <v>29.02</v>
      </c>
      <c r="E326" s="15">
        <v>82.2</v>
      </c>
      <c r="F326" s="16">
        <v>49.32</v>
      </c>
      <c r="G326" s="16">
        <v>78.34</v>
      </c>
      <c r="H326" s="15">
        <v>6</v>
      </c>
      <c r="I326" s="14" t="s">
        <v>478</v>
      </c>
      <c r="J326" s="14" t="s">
        <v>174</v>
      </c>
      <c r="K326" s="14" t="s">
        <v>231</v>
      </c>
    </row>
    <row r="327" s="7" customFormat="1" ht="17.25" customHeight="1" spans="1:11">
      <c r="A327" s="13">
        <v>325</v>
      </c>
      <c r="B327" s="14" t="s">
        <v>1038</v>
      </c>
      <c r="C327" s="14" t="s">
        <v>671</v>
      </c>
      <c r="D327" s="14">
        <v>27.38</v>
      </c>
      <c r="E327" s="15">
        <v>83</v>
      </c>
      <c r="F327" s="16">
        <v>49.8</v>
      </c>
      <c r="G327" s="16">
        <v>77.18</v>
      </c>
      <c r="H327" s="15">
        <v>7</v>
      </c>
      <c r="I327" s="14" t="s">
        <v>478</v>
      </c>
      <c r="J327" s="14" t="s">
        <v>174</v>
      </c>
      <c r="K327" s="14" t="s">
        <v>231</v>
      </c>
    </row>
    <row r="328" s="7" customFormat="1" ht="17.25" customHeight="1" spans="1:11">
      <c r="A328" s="13">
        <v>326</v>
      </c>
      <c r="B328" s="14" t="s">
        <v>1039</v>
      </c>
      <c r="C328" s="14" t="s">
        <v>494</v>
      </c>
      <c r="D328" s="14">
        <v>26.56</v>
      </c>
      <c r="E328" s="15">
        <v>84</v>
      </c>
      <c r="F328" s="16">
        <v>50.4</v>
      </c>
      <c r="G328" s="16">
        <v>76.96</v>
      </c>
      <c r="H328" s="15">
        <v>8</v>
      </c>
      <c r="I328" s="14" t="s">
        <v>478</v>
      </c>
      <c r="J328" s="14" t="s">
        <v>174</v>
      </c>
      <c r="K328" s="14" t="s">
        <v>231</v>
      </c>
    </row>
    <row r="329" s="7" customFormat="1" ht="17.25" customHeight="1" spans="1:11">
      <c r="A329" s="13">
        <v>327</v>
      </c>
      <c r="B329" s="14" t="s">
        <v>1040</v>
      </c>
      <c r="C329" s="14" t="s">
        <v>1041</v>
      </c>
      <c r="D329" s="14">
        <v>27.44</v>
      </c>
      <c r="E329" s="15">
        <v>78.2</v>
      </c>
      <c r="F329" s="16">
        <v>46.92</v>
      </c>
      <c r="G329" s="16">
        <v>74.36</v>
      </c>
      <c r="H329" s="15">
        <v>9</v>
      </c>
      <c r="I329" s="14" t="s">
        <v>478</v>
      </c>
      <c r="J329" s="14" t="s">
        <v>174</v>
      </c>
      <c r="K329" s="14" t="s">
        <v>231</v>
      </c>
    </row>
    <row r="330" s="7" customFormat="1" ht="17.25" customHeight="1" spans="1:11">
      <c r="A330" s="13">
        <v>328</v>
      </c>
      <c r="B330" s="14" t="s">
        <v>1042</v>
      </c>
      <c r="C330" s="14" t="s">
        <v>1043</v>
      </c>
      <c r="D330" s="14">
        <v>28.56</v>
      </c>
      <c r="E330" s="15"/>
      <c r="F330" s="16">
        <v>0</v>
      </c>
      <c r="G330" s="16">
        <v>28.56</v>
      </c>
      <c r="H330" s="15">
        <v>10</v>
      </c>
      <c r="I330" s="14" t="s">
        <v>478</v>
      </c>
      <c r="J330" s="14" t="s">
        <v>174</v>
      </c>
      <c r="K330" s="14" t="s">
        <v>231</v>
      </c>
    </row>
    <row r="331" s="7" customFormat="1" ht="17.25" customHeight="1" spans="1:11">
      <c r="A331" s="13">
        <v>329</v>
      </c>
      <c r="B331" s="14" t="s">
        <v>1044</v>
      </c>
      <c r="C331" s="14" t="s">
        <v>607</v>
      </c>
      <c r="D331" s="14">
        <v>26.82</v>
      </c>
      <c r="E331" s="15"/>
      <c r="F331" s="16">
        <v>0</v>
      </c>
      <c r="G331" s="16">
        <v>26.82</v>
      </c>
      <c r="H331" s="15">
        <v>11</v>
      </c>
      <c r="I331" s="14" t="s">
        <v>478</v>
      </c>
      <c r="J331" s="14" t="s">
        <v>174</v>
      </c>
      <c r="K331" s="14" t="s">
        <v>231</v>
      </c>
    </row>
    <row r="332" s="7" customFormat="1" ht="17.25" customHeight="1" spans="1:11">
      <c r="A332" s="13">
        <v>330</v>
      </c>
      <c r="B332" s="14" t="s">
        <v>1045</v>
      </c>
      <c r="C332" s="14" t="s">
        <v>828</v>
      </c>
      <c r="D332" s="14">
        <v>25.88</v>
      </c>
      <c r="E332" s="15"/>
      <c r="F332" s="16">
        <v>0</v>
      </c>
      <c r="G332" s="16">
        <v>25.88</v>
      </c>
      <c r="H332" s="15">
        <v>12</v>
      </c>
      <c r="I332" s="14" t="s">
        <v>478</v>
      </c>
      <c r="J332" s="14" t="s">
        <v>174</v>
      </c>
      <c r="K332" s="14" t="s">
        <v>231</v>
      </c>
    </row>
    <row r="333" s="7" customFormat="1" ht="17.25" customHeight="1" spans="1:11">
      <c r="A333" s="13">
        <v>331</v>
      </c>
      <c r="B333" s="14" t="s">
        <v>1046</v>
      </c>
      <c r="C333" s="14" t="s">
        <v>1047</v>
      </c>
      <c r="D333" s="14">
        <v>31.58</v>
      </c>
      <c r="E333" s="15">
        <v>87.6</v>
      </c>
      <c r="F333" s="16">
        <v>52.56</v>
      </c>
      <c r="G333" s="16">
        <v>84.14</v>
      </c>
      <c r="H333" s="15">
        <v>1</v>
      </c>
      <c r="I333" s="14" t="s">
        <v>1048</v>
      </c>
      <c r="J333" s="14" t="s">
        <v>174</v>
      </c>
      <c r="K333" s="14" t="s">
        <v>212</v>
      </c>
    </row>
    <row r="334" s="7" customFormat="1" ht="17.25" customHeight="1" spans="1:11">
      <c r="A334" s="13">
        <v>332</v>
      </c>
      <c r="B334" s="14" t="s">
        <v>1049</v>
      </c>
      <c r="C334" s="14" t="s">
        <v>1050</v>
      </c>
      <c r="D334" s="14">
        <v>31.1</v>
      </c>
      <c r="E334" s="15">
        <v>86.4</v>
      </c>
      <c r="F334" s="16">
        <v>51.84</v>
      </c>
      <c r="G334" s="16">
        <v>82.94</v>
      </c>
      <c r="H334" s="15">
        <v>2</v>
      </c>
      <c r="I334" s="14" t="s">
        <v>1048</v>
      </c>
      <c r="J334" s="14" t="s">
        <v>174</v>
      </c>
      <c r="K334" s="14" t="s">
        <v>212</v>
      </c>
    </row>
    <row r="335" s="7" customFormat="1" ht="17.25" customHeight="1" spans="1:11">
      <c r="A335" s="13">
        <v>333</v>
      </c>
      <c r="B335" s="14" t="s">
        <v>1051</v>
      </c>
      <c r="C335" s="14" t="s">
        <v>1052</v>
      </c>
      <c r="D335" s="14">
        <v>30.88</v>
      </c>
      <c r="E335" s="15">
        <v>86.6</v>
      </c>
      <c r="F335" s="16">
        <v>51.96</v>
      </c>
      <c r="G335" s="16">
        <v>82.84</v>
      </c>
      <c r="H335" s="15">
        <v>3</v>
      </c>
      <c r="I335" s="14" t="s">
        <v>1048</v>
      </c>
      <c r="J335" s="14" t="s">
        <v>174</v>
      </c>
      <c r="K335" s="14" t="s">
        <v>212</v>
      </c>
    </row>
    <row r="336" s="7" customFormat="1" ht="17.25" customHeight="1" spans="1:11">
      <c r="A336" s="13">
        <v>334</v>
      </c>
      <c r="B336" s="14" t="s">
        <v>1053</v>
      </c>
      <c r="C336" s="14" t="s">
        <v>1054</v>
      </c>
      <c r="D336" s="14">
        <v>28.52</v>
      </c>
      <c r="E336" s="15">
        <v>89</v>
      </c>
      <c r="F336" s="16">
        <v>53.4</v>
      </c>
      <c r="G336" s="16">
        <v>81.92</v>
      </c>
      <c r="H336" s="15">
        <v>4</v>
      </c>
      <c r="I336" s="14" t="s">
        <v>1048</v>
      </c>
      <c r="J336" s="14" t="s">
        <v>174</v>
      </c>
      <c r="K336" s="14" t="s">
        <v>212</v>
      </c>
    </row>
    <row r="337" s="7" customFormat="1" ht="17.25" customHeight="1" spans="1:11">
      <c r="A337" s="13">
        <v>336</v>
      </c>
      <c r="B337" s="14" t="s">
        <v>1055</v>
      </c>
      <c r="C337" s="14" t="s">
        <v>1001</v>
      </c>
      <c r="D337" s="14">
        <v>29.2</v>
      </c>
      <c r="E337" s="15">
        <v>82.6</v>
      </c>
      <c r="F337" s="16">
        <v>49.56</v>
      </c>
      <c r="G337" s="16">
        <v>78.76</v>
      </c>
      <c r="H337" s="15">
        <v>5</v>
      </c>
      <c r="I337" s="14" t="s">
        <v>1048</v>
      </c>
      <c r="J337" s="14" t="s">
        <v>174</v>
      </c>
      <c r="K337" s="14" t="s">
        <v>212</v>
      </c>
    </row>
    <row r="338" s="7" customFormat="1" ht="17.25" customHeight="1" spans="1:11">
      <c r="A338" s="13">
        <v>335</v>
      </c>
      <c r="B338" s="14" t="s">
        <v>1056</v>
      </c>
      <c r="C338" s="14" t="s">
        <v>840</v>
      </c>
      <c r="D338" s="14">
        <v>26.92</v>
      </c>
      <c r="E338" s="15">
        <v>86.4</v>
      </c>
      <c r="F338" s="16">
        <v>51.84</v>
      </c>
      <c r="G338" s="16">
        <v>78.76</v>
      </c>
      <c r="H338" s="15">
        <v>6</v>
      </c>
      <c r="I338" s="14" t="s">
        <v>1048</v>
      </c>
      <c r="J338" s="14" t="s">
        <v>174</v>
      </c>
      <c r="K338" s="14" t="s">
        <v>212</v>
      </c>
    </row>
    <row r="339" s="7" customFormat="1" ht="17.25" customHeight="1" spans="1:11">
      <c r="A339" s="13">
        <v>337</v>
      </c>
      <c r="B339" s="14" t="s">
        <v>1057</v>
      </c>
      <c r="C339" s="14" t="s">
        <v>1058</v>
      </c>
      <c r="D339" s="14">
        <v>24.28</v>
      </c>
      <c r="E339" s="15">
        <v>87.6</v>
      </c>
      <c r="F339" s="16">
        <v>52.56</v>
      </c>
      <c r="G339" s="16">
        <v>76.84</v>
      </c>
      <c r="H339" s="15">
        <v>7</v>
      </c>
      <c r="I339" s="14" t="s">
        <v>1048</v>
      </c>
      <c r="J339" s="14" t="s">
        <v>174</v>
      </c>
      <c r="K339" s="14" t="s">
        <v>212</v>
      </c>
    </row>
    <row r="340" s="7" customFormat="1" ht="17.25" customHeight="1" spans="1:11">
      <c r="A340" s="13">
        <v>338</v>
      </c>
      <c r="B340" s="14" t="s">
        <v>1059</v>
      </c>
      <c r="C340" s="14" t="s">
        <v>808</v>
      </c>
      <c r="D340" s="14">
        <v>26.42</v>
      </c>
      <c r="E340" s="15">
        <v>83.6</v>
      </c>
      <c r="F340" s="16">
        <v>50.16</v>
      </c>
      <c r="G340" s="16">
        <v>76.58</v>
      </c>
      <c r="H340" s="15">
        <v>8</v>
      </c>
      <c r="I340" s="14" t="s">
        <v>1048</v>
      </c>
      <c r="J340" s="14" t="s">
        <v>174</v>
      </c>
      <c r="K340" s="14" t="s">
        <v>212</v>
      </c>
    </row>
    <row r="341" s="7" customFormat="1" ht="17.25" customHeight="1" spans="1:11">
      <c r="A341" s="13">
        <v>339</v>
      </c>
      <c r="B341" s="14" t="s">
        <v>1060</v>
      </c>
      <c r="C341" s="14" t="s">
        <v>498</v>
      </c>
      <c r="D341" s="14">
        <v>27.56</v>
      </c>
      <c r="E341" s="15">
        <v>81.2</v>
      </c>
      <c r="F341" s="16">
        <v>48.72</v>
      </c>
      <c r="G341" s="16">
        <v>76.28</v>
      </c>
      <c r="H341" s="15">
        <v>9</v>
      </c>
      <c r="I341" s="14" t="s">
        <v>1048</v>
      </c>
      <c r="J341" s="14" t="s">
        <v>174</v>
      </c>
      <c r="K341" s="14" t="s">
        <v>212</v>
      </c>
    </row>
    <row r="342" s="7" customFormat="1" ht="17.25" customHeight="1" spans="1:11">
      <c r="A342" s="13">
        <v>340</v>
      </c>
      <c r="B342" s="14" t="s">
        <v>1061</v>
      </c>
      <c r="C342" s="14" t="s">
        <v>575</v>
      </c>
      <c r="D342" s="14">
        <v>25.32</v>
      </c>
      <c r="E342" s="15">
        <v>84.2</v>
      </c>
      <c r="F342" s="16">
        <v>50.52</v>
      </c>
      <c r="G342" s="16">
        <v>75.84</v>
      </c>
      <c r="H342" s="15">
        <v>10</v>
      </c>
      <c r="I342" s="14" t="s">
        <v>1048</v>
      </c>
      <c r="J342" s="14" t="s">
        <v>174</v>
      </c>
      <c r="K342" s="14" t="s">
        <v>212</v>
      </c>
    </row>
    <row r="343" s="7" customFormat="1" ht="17.25" customHeight="1" spans="1:11">
      <c r="A343" s="13">
        <v>341</v>
      </c>
      <c r="B343" s="14" t="s">
        <v>1062</v>
      </c>
      <c r="C343" s="14" t="s">
        <v>1012</v>
      </c>
      <c r="D343" s="14">
        <v>24.62</v>
      </c>
      <c r="E343" s="15">
        <v>84.6</v>
      </c>
      <c r="F343" s="16">
        <v>50.76</v>
      </c>
      <c r="G343" s="16">
        <v>75.38</v>
      </c>
      <c r="H343" s="15">
        <v>11</v>
      </c>
      <c r="I343" s="14" t="s">
        <v>1048</v>
      </c>
      <c r="J343" s="14" t="s">
        <v>174</v>
      </c>
      <c r="K343" s="14" t="s">
        <v>212</v>
      </c>
    </row>
    <row r="344" s="7" customFormat="1" ht="17.25" customHeight="1" spans="1:11">
      <c r="A344" s="13">
        <v>342</v>
      </c>
      <c r="B344" s="14" t="s">
        <v>1063</v>
      </c>
      <c r="C344" s="14" t="s">
        <v>701</v>
      </c>
      <c r="D344" s="14">
        <v>24.26</v>
      </c>
      <c r="E344" s="15">
        <v>85.2</v>
      </c>
      <c r="F344" s="16">
        <v>51.12</v>
      </c>
      <c r="G344" s="16">
        <v>75.38</v>
      </c>
      <c r="H344" s="15">
        <v>12</v>
      </c>
      <c r="I344" s="14" t="s">
        <v>1048</v>
      </c>
      <c r="J344" s="14" t="s">
        <v>174</v>
      </c>
      <c r="K344" s="14" t="s">
        <v>212</v>
      </c>
    </row>
    <row r="345" s="7" customFormat="1" ht="17.25" customHeight="1" spans="1:11">
      <c r="A345" s="13">
        <v>343</v>
      </c>
      <c r="B345" s="14" t="s">
        <v>1064</v>
      </c>
      <c r="C345" s="14" t="s">
        <v>618</v>
      </c>
      <c r="D345" s="14">
        <v>24.56</v>
      </c>
      <c r="E345" s="15">
        <v>84.6</v>
      </c>
      <c r="F345" s="16">
        <v>50.76</v>
      </c>
      <c r="G345" s="16">
        <v>75.32</v>
      </c>
      <c r="H345" s="15">
        <v>13</v>
      </c>
      <c r="I345" s="14" t="s">
        <v>1048</v>
      </c>
      <c r="J345" s="14" t="s">
        <v>174</v>
      </c>
      <c r="K345" s="14" t="s">
        <v>212</v>
      </c>
    </row>
    <row r="346" s="7" customFormat="1" ht="17.25" customHeight="1" spans="1:11">
      <c r="A346" s="13">
        <v>344</v>
      </c>
      <c r="B346" s="14" t="s">
        <v>1065</v>
      </c>
      <c r="C346" s="14" t="s">
        <v>575</v>
      </c>
      <c r="D346" s="14">
        <v>25.32</v>
      </c>
      <c r="E346" s="15">
        <v>80.8</v>
      </c>
      <c r="F346" s="16">
        <v>48.48</v>
      </c>
      <c r="G346" s="16">
        <v>73.8</v>
      </c>
      <c r="H346" s="15">
        <v>14</v>
      </c>
      <c r="I346" s="14" t="s">
        <v>1048</v>
      </c>
      <c r="J346" s="14" t="s">
        <v>174</v>
      </c>
      <c r="K346" s="14" t="s">
        <v>212</v>
      </c>
    </row>
    <row r="347" s="7" customFormat="1" ht="17.25" customHeight="1" spans="1:11">
      <c r="A347" s="13">
        <v>345</v>
      </c>
      <c r="B347" s="14" t="s">
        <v>1066</v>
      </c>
      <c r="C347" s="14" t="s">
        <v>1025</v>
      </c>
      <c r="D347" s="14">
        <v>21.12</v>
      </c>
      <c r="E347" s="15">
        <v>83.4</v>
      </c>
      <c r="F347" s="16">
        <v>50.04</v>
      </c>
      <c r="G347" s="16">
        <v>71.16</v>
      </c>
      <c r="H347" s="15">
        <v>15</v>
      </c>
      <c r="I347" s="14" t="s">
        <v>1048</v>
      </c>
      <c r="J347" s="14" t="s">
        <v>174</v>
      </c>
      <c r="K347" s="14" t="s">
        <v>212</v>
      </c>
    </row>
    <row r="348" s="7" customFormat="1" ht="17.25" customHeight="1" spans="1:11">
      <c r="A348" s="13">
        <v>346</v>
      </c>
      <c r="B348" s="14" t="s">
        <v>1067</v>
      </c>
      <c r="C348" s="14" t="s">
        <v>1068</v>
      </c>
      <c r="D348" s="14">
        <v>20.08</v>
      </c>
      <c r="E348" s="15"/>
      <c r="F348" s="16">
        <v>0</v>
      </c>
      <c r="G348" s="16">
        <v>20.08</v>
      </c>
      <c r="H348" s="15">
        <v>16</v>
      </c>
      <c r="I348" s="14" t="s">
        <v>1048</v>
      </c>
      <c r="J348" s="14" t="s">
        <v>174</v>
      </c>
      <c r="K348" s="14" t="s">
        <v>212</v>
      </c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topLeftCell="A40" workbookViewId="0">
      <selection activeCell="L3" sqref="L3"/>
    </sheetView>
  </sheetViews>
  <sheetFormatPr defaultColWidth="9.81818181818182" defaultRowHeight="14"/>
  <cols>
    <col min="1" max="1" width="16.0909090909091" style="1" customWidth="1"/>
    <col min="2" max="2" width="20.4545454545455" style="1" customWidth="1"/>
    <col min="3" max="3" width="6.68181818181818" style="1" customWidth="1"/>
    <col min="4" max="4" width="8.72727272727273" style="1" customWidth="1"/>
    <col min="5" max="5" width="6.68181818181818" style="1" customWidth="1"/>
    <col min="6" max="6" width="9.13636363636364" style="1" customWidth="1"/>
    <col min="7" max="7" width="6.68181818181818" style="1" customWidth="1"/>
    <col min="8" max="8" width="23.3181818181818" style="1" customWidth="1"/>
    <col min="9" max="9" width="17.3181818181818" style="1" customWidth="1"/>
    <col min="10" max="16384" width="9.81818181818182" style="1"/>
  </cols>
  <sheetData>
    <row r="1" s="1" customFormat="1" ht="21" spans="1:9">
      <c r="A1" s="3" t="s">
        <v>1069</v>
      </c>
      <c r="B1" s="3"/>
      <c r="C1" s="3"/>
      <c r="D1" s="3"/>
      <c r="E1" s="3"/>
      <c r="F1" s="3"/>
      <c r="G1" s="3"/>
      <c r="H1" s="3"/>
      <c r="I1" s="3"/>
    </row>
    <row r="2" s="2" customFormat="1" ht="29.25" customHeight="1" spans="1:9">
      <c r="A2" s="4" t="s">
        <v>164</v>
      </c>
      <c r="B2" s="4" t="s">
        <v>1070</v>
      </c>
      <c r="C2" s="4" t="s">
        <v>1071</v>
      </c>
      <c r="D2" s="4" t="s">
        <v>1072</v>
      </c>
      <c r="E2" s="4" t="s">
        <v>470</v>
      </c>
      <c r="F2" s="4" t="s">
        <v>1073</v>
      </c>
      <c r="G2" s="4" t="s">
        <v>472</v>
      </c>
      <c r="H2" s="4" t="s">
        <v>475</v>
      </c>
      <c r="I2" s="4" t="s">
        <v>166</v>
      </c>
    </row>
    <row r="3" s="1" customFormat="1" spans="1:9">
      <c r="A3" s="5" t="s">
        <v>1074</v>
      </c>
      <c r="B3" s="5" t="s">
        <v>1075</v>
      </c>
      <c r="C3" s="5">
        <v>78.5</v>
      </c>
      <c r="D3" s="5">
        <v>31.4</v>
      </c>
      <c r="E3" s="5">
        <v>85.3</v>
      </c>
      <c r="F3" s="5">
        <v>51.18</v>
      </c>
      <c r="G3" s="5">
        <v>82.58</v>
      </c>
      <c r="H3" s="5" t="s">
        <v>174</v>
      </c>
      <c r="I3" s="5" t="s">
        <v>212</v>
      </c>
    </row>
    <row r="4" s="1" customFormat="1" spans="1:9">
      <c r="A4" s="5" t="s">
        <v>1076</v>
      </c>
      <c r="B4" s="5" t="s">
        <v>1077</v>
      </c>
      <c r="C4" s="5">
        <v>77.75</v>
      </c>
      <c r="D4" s="5">
        <v>31.1</v>
      </c>
      <c r="E4" s="5">
        <v>84.3</v>
      </c>
      <c r="F4" s="5">
        <v>50.58</v>
      </c>
      <c r="G4" s="5">
        <v>81.68</v>
      </c>
      <c r="H4" s="5" t="s">
        <v>174</v>
      </c>
      <c r="I4" s="5" t="s">
        <v>212</v>
      </c>
    </row>
    <row r="5" s="1" customFormat="1" spans="1:9">
      <c r="A5" s="5" t="s">
        <v>1078</v>
      </c>
      <c r="B5" s="5" t="s">
        <v>1079</v>
      </c>
      <c r="C5" s="5">
        <v>77.25</v>
      </c>
      <c r="D5" s="5">
        <v>30.9</v>
      </c>
      <c r="E5" s="5">
        <v>86.2</v>
      </c>
      <c r="F5" s="5">
        <v>51.72</v>
      </c>
      <c r="G5" s="5">
        <v>82.62</v>
      </c>
      <c r="H5" s="5" t="s">
        <v>174</v>
      </c>
      <c r="I5" s="5" t="s">
        <v>212</v>
      </c>
    </row>
    <row r="6" s="1" customFormat="1" spans="1:9">
      <c r="A6" s="5" t="s">
        <v>1080</v>
      </c>
      <c r="B6" s="5" t="s">
        <v>1081</v>
      </c>
      <c r="C6" s="5">
        <v>76.7</v>
      </c>
      <c r="D6" s="5">
        <v>30.68</v>
      </c>
      <c r="E6" s="5">
        <v>87.7</v>
      </c>
      <c r="F6" s="5">
        <v>52.62</v>
      </c>
      <c r="G6" s="5">
        <v>83.3</v>
      </c>
      <c r="H6" s="5" t="s">
        <v>174</v>
      </c>
      <c r="I6" s="5" t="s">
        <v>212</v>
      </c>
    </row>
    <row r="7" s="1" customFormat="1" spans="1:9">
      <c r="A7" s="5" t="s">
        <v>1082</v>
      </c>
      <c r="B7" s="5" t="s">
        <v>1083</v>
      </c>
      <c r="C7" s="5">
        <v>76.05</v>
      </c>
      <c r="D7" s="5">
        <v>30.42</v>
      </c>
      <c r="E7" s="5">
        <v>88.2</v>
      </c>
      <c r="F7" s="5">
        <v>52.92</v>
      </c>
      <c r="G7" s="5">
        <v>83.34</v>
      </c>
      <c r="H7" s="5" t="s">
        <v>174</v>
      </c>
      <c r="I7" s="5" t="s">
        <v>212</v>
      </c>
    </row>
    <row r="8" s="1" customFormat="1" spans="1:9">
      <c r="A8" s="5" t="s">
        <v>1084</v>
      </c>
      <c r="B8" s="5" t="s">
        <v>1085</v>
      </c>
      <c r="C8" s="5">
        <v>71.4</v>
      </c>
      <c r="D8" s="5">
        <v>28.56</v>
      </c>
      <c r="E8" s="5">
        <v>88.2</v>
      </c>
      <c r="F8" s="5">
        <v>52.92</v>
      </c>
      <c r="G8" s="5">
        <v>81.48</v>
      </c>
      <c r="H8" s="5" t="s">
        <v>174</v>
      </c>
      <c r="I8" s="5" t="s">
        <v>212</v>
      </c>
    </row>
    <row r="9" s="1" customFormat="1" spans="1:9">
      <c r="A9" s="5" t="s">
        <v>1086</v>
      </c>
      <c r="B9" s="5" t="s">
        <v>1087</v>
      </c>
      <c r="C9" s="5">
        <v>70.5</v>
      </c>
      <c r="D9" s="5">
        <v>28.2</v>
      </c>
      <c r="E9" s="5">
        <v>84.3</v>
      </c>
      <c r="F9" s="5">
        <v>50.58</v>
      </c>
      <c r="G9" s="5">
        <v>78.78</v>
      </c>
      <c r="H9" s="5" t="s">
        <v>174</v>
      </c>
      <c r="I9" s="5" t="s">
        <v>212</v>
      </c>
    </row>
    <row r="10" s="1" customFormat="1" spans="1:9">
      <c r="A10" s="5" t="s">
        <v>1088</v>
      </c>
      <c r="B10" s="5" t="s">
        <v>1089</v>
      </c>
      <c r="C10" s="5">
        <v>69.7</v>
      </c>
      <c r="D10" s="5">
        <v>27.88</v>
      </c>
      <c r="E10" s="5">
        <v>84.6</v>
      </c>
      <c r="F10" s="5">
        <v>50.76</v>
      </c>
      <c r="G10" s="5">
        <v>78.64</v>
      </c>
      <c r="H10" s="5" t="s">
        <v>174</v>
      </c>
      <c r="I10" s="5" t="s">
        <v>212</v>
      </c>
    </row>
    <row r="11" s="1" customFormat="1" spans="1:9">
      <c r="A11" s="5" t="s">
        <v>1090</v>
      </c>
      <c r="B11" s="5" t="s">
        <v>1091</v>
      </c>
      <c r="C11" s="5">
        <v>68.6</v>
      </c>
      <c r="D11" s="5">
        <v>27.44</v>
      </c>
      <c r="E11" s="5">
        <v>82.3</v>
      </c>
      <c r="F11" s="5">
        <v>49.38</v>
      </c>
      <c r="G11" s="5">
        <v>76.82</v>
      </c>
      <c r="H11" s="5" t="s">
        <v>174</v>
      </c>
      <c r="I11" s="5" t="s">
        <v>212</v>
      </c>
    </row>
    <row r="12" s="1" customFormat="1" spans="1:9">
      <c r="A12" s="5" t="s">
        <v>1092</v>
      </c>
      <c r="B12" s="5" t="s">
        <v>1093</v>
      </c>
      <c r="C12" s="5">
        <v>68.1</v>
      </c>
      <c r="D12" s="5">
        <v>27.24</v>
      </c>
      <c r="E12" s="5">
        <v>85.5</v>
      </c>
      <c r="F12" s="5">
        <v>51.3</v>
      </c>
      <c r="G12" s="5">
        <v>78.54</v>
      </c>
      <c r="H12" s="5" t="s">
        <v>174</v>
      </c>
      <c r="I12" s="5" t="s">
        <v>212</v>
      </c>
    </row>
    <row r="13" s="1" customFormat="1" spans="1:9">
      <c r="A13" s="5" t="s">
        <v>1094</v>
      </c>
      <c r="B13" s="5" t="s">
        <v>1095</v>
      </c>
      <c r="C13" s="5">
        <v>68</v>
      </c>
      <c r="D13" s="5">
        <v>27.2</v>
      </c>
      <c r="E13" s="5">
        <v>82.5</v>
      </c>
      <c r="F13" s="5">
        <v>49.5</v>
      </c>
      <c r="G13" s="5">
        <v>76.7</v>
      </c>
      <c r="H13" s="5" t="s">
        <v>174</v>
      </c>
      <c r="I13" s="5" t="s">
        <v>212</v>
      </c>
    </row>
    <row r="14" s="1" customFormat="1" spans="1:9">
      <c r="A14" s="5" t="s">
        <v>1096</v>
      </c>
      <c r="B14" s="5" t="s">
        <v>1097</v>
      </c>
      <c r="C14" s="5">
        <v>67.65</v>
      </c>
      <c r="D14" s="5">
        <v>27.06</v>
      </c>
      <c r="E14" s="5">
        <v>83.6</v>
      </c>
      <c r="F14" s="5">
        <v>50.16</v>
      </c>
      <c r="G14" s="5">
        <v>77.22</v>
      </c>
      <c r="H14" s="5" t="s">
        <v>174</v>
      </c>
      <c r="I14" s="5" t="s">
        <v>212</v>
      </c>
    </row>
    <row r="15" s="1" customFormat="1" spans="1:9">
      <c r="A15" s="5" t="s">
        <v>1098</v>
      </c>
      <c r="B15" s="5" t="s">
        <v>1099</v>
      </c>
      <c r="C15" s="5">
        <v>67.35</v>
      </c>
      <c r="D15" s="5">
        <v>26.94</v>
      </c>
      <c r="E15" s="5">
        <v>85.4</v>
      </c>
      <c r="F15" s="5">
        <v>51.24</v>
      </c>
      <c r="G15" s="5">
        <v>78.18</v>
      </c>
      <c r="H15" s="5" t="s">
        <v>174</v>
      </c>
      <c r="I15" s="5" t="s">
        <v>212</v>
      </c>
    </row>
    <row r="16" s="1" customFormat="1" spans="1:9">
      <c r="A16" s="5" t="s">
        <v>1100</v>
      </c>
      <c r="B16" s="5" t="s">
        <v>1101</v>
      </c>
      <c r="C16" s="5">
        <v>66.85</v>
      </c>
      <c r="D16" s="5">
        <v>26.74</v>
      </c>
      <c r="E16" s="5">
        <v>82</v>
      </c>
      <c r="F16" s="5">
        <v>49.2</v>
      </c>
      <c r="G16" s="5">
        <v>75.94</v>
      </c>
      <c r="H16" s="5" t="s">
        <v>174</v>
      </c>
      <c r="I16" s="5" t="s">
        <v>212</v>
      </c>
    </row>
    <row r="17" s="1" customFormat="1" spans="1:9">
      <c r="A17" s="5" t="s">
        <v>1102</v>
      </c>
      <c r="B17" s="5" t="s">
        <v>1103</v>
      </c>
      <c r="C17" s="5">
        <v>65.4</v>
      </c>
      <c r="D17" s="5">
        <v>26.16</v>
      </c>
      <c r="E17" s="5">
        <v>81.2</v>
      </c>
      <c r="F17" s="5">
        <v>48.72</v>
      </c>
      <c r="G17" s="5">
        <v>74.88</v>
      </c>
      <c r="H17" s="5" t="s">
        <v>174</v>
      </c>
      <c r="I17" s="6" t="s">
        <v>212</v>
      </c>
    </row>
    <row r="18" s="1" customFormat="1" spans="1:9">
      <c r="A18" s="5" t="s">
        <v>1104</v>
      </c>
      <c r="B18" s="5" t="s">
        <v>1105</v>
      </c>
      <c r="C18" s="5">
        <v>70</v>
      </c>
      <c r="D18" s="5">
        <v>28</v>
      </c>
      <c r="E18" s="5">
        <v>86.2</v>
      </c>
      <c r="F18" s="5">
        <v>51.72</v>
      </c>
      <c r="G18" s="5">
        <v>79.72</v>
      </c>
      <c r="H18" s="5" t="s">
        <v>174</v>
      </c>
      <c r="I18" s="5" t="s">
        <v>218</v>
      </c>
    </row>
    <row r="19" s="1" customFormat="1" spans="1:9">
      <c r="A19" s="5" t="s">
        <v>1106</v>
      </c>
      <c r="B19" s="5" t="s">
        <v>1107</v>
      </c>
      <c r="C19" s="5">
        <v>65.1</v>
      </c>
      <c r="D19" s="5">
        <v>26.04</v>
      </c>
      <c r="E19" s="5">
        <v>85.4</v>
      </c>
      <c r="F19" s="5">
        <v>51.24</v>
      </c>
      <c r="G19" s="5">
        <v>77.28</v>
      </c>
      <c r="H19" s="5" t="s">
        <v>174</v>
      </c>
      <c r="I19" s="5" t="s">
        <v>218</v>
      </c>
    </row>
    <row r="20" s="1" customFormat="1" spans="1:9">
      <c r="A20" s="5" t="s">
        <v>1108</v>
      </c>
      <c r="B20" s="5" t="s">
        <v>1109</v>
      </c>
      <c r="C20" s="5">
        <v>63.15</v>
      </c>
      <c r="D20" s="5">
        <v>25.26</v>
      </c>
      <c r="E20" s="5">
        <v>85</v>
      </c>
      <c r="F20" s="5">
        <v>51</v>
      </c>
      <c r="G20" s="5">
        <v>76.26</v>
      </c>
      <c r="H20" s="5" t="s">
        <v>174</v>
      </c>
      <c r="I20" s="6" t="s">
        <v>218</v>
      </c>
    </row>
    <row r="21" s="1" customFormat="1" spans="1:9">
      <c r="A21" s="5" t="s">
        <v>1110</v>
      </c>
      <c r="B21" s="5" t="s">
        <v>1111</v>
      </c>
      <c r="C21" s="5">
        <v>84</v>
      </c>
      <c r="D21" s="5">
        <v>33.6</v>
      </c>
      <c r="E21" s="5">
        <v>87.26</v>
      </c>
      <c r="F21" s="5">
        <v>52.36</v>
      </c>
      <c r="G21" s="5">
        <v>85.96</v>
      </c>
      <c r="H21" s="5" t="s">
        <v>174</v>
      </c>
      <c r="I21" s="5" t="s">
        <v>231</v>
      </c>
    </row>
    <row r="22" s="1" customFormat="1" spans="1:9">
      <c r="A22" s="5" t="s">
        <v>1112</v>
      </c>
      <c r="B22" s="5" t="s">
        <v>1113</v>
      </c>
      <c r="C22" s="5">
        <v>81.85</v>
      </c>
      <c r="D22" s="5">
        <v>32.74</v>
      </c>
      <c r="E22" s="5">
        <v>85.8</v>
      </c>
      <c r="F22" s="5">
        <v>51.48</v>
      </c>
      <c r="G22" s="5">
        <v>84.22</v>
      </c>
      <c r="H22" s="5" t="s">
        <v>174</v>
      </c>
      <c r="I22" s="5" t="s">
        <v>231</v>
      </c>
    </row>
    <row r="23" s="1" customFormat="1" spans="1:9">
      <c r="A23" s="5" t="s">
        <v>1114</v>
      </c>
      <c r="B23" s="5" t="s">
        <v>1115</v>
      </c>
      <c r="C23" s="5">
        <v>78.9</v>
      </c>
      <c r="D23" s="5">
        <v>31.56</v>
      </c>
      <c r="E23" s="5">
        <v>83.3</v>
      </c>
      <c r="F23" s="5">
        <v>49.98</v>
      </c>
      <c r="G23" s="5">
        <v>81.54</v>
      </c>
      <c r="H23" s="5" t="s">
        <v>174</v>
      </c>
      <c r="I23" s="5" t="s">
        <v>231</v>
      </c>
    </row>
    <row r="24" s="1" customFormat="1" spans="1:9">
      <c r="A24" s="5" t="s">
        <v>1116</v>
      </c>
      <c r="B24" s="5" t="s">
        <v>1117</v>
      </c>
      <c r="C24" s="5">
        <v>78.35</v>
      </c>
      <c r="D24" s="5">
        <v>31.34</v>
      </c>
      <c r="E24" s="5">
        <v>85.2</v>
      </c>
      <c r="F24" s="5">
        <v>51.12</v>
      </c>
      <c r="G24" s="5">
        <v>82.46</v>
      </c>
      <c r="H24" s="5" t="s">
        <v>174</v>
      </c>
      <c r="I24" s="5" t="s">
        <v>231</v>
      </c>
    </row>
    <row r="25" s="1" customFormat="1" spans="1:9">
      <c r="A25" s="5" t="s">
        <v>1118</v>
      </c>
      <c r="B25" s="5" t="s">
        <v>1119</v>
      </c>
      <c r="C25" s="5">
        <v>77.15</v>
      </c>
      <c r="D25" s="5">
        <v>30.86</v>
      </c>
      <c r="E25" s="5">
        <v>87.96</v>
      </c>
      <c r="F25" s="5">
        <v>52.78</v>
      </c>
      <c r="G25" s="5">
        <v>83.64</v>
      </c>
      <c r="H25" s="5" t="s">
        <v>174</v>
      </c>
      <c r="I25" s="5" t="s">
        <v>231</v>
      </c>
    </row>
    <row r="26" s="1" customFormat="1" spans="1:9">
      <c r="A26" s="5" t="s">
        <v>1120</v>
      </c>
      <c r="B26" s="5" t="s">
        <v>1121</v>
      </c>
      <c r="C26" s="5">
        <v>76.85</v>
      </c>
      <c r="D26" s="5">
        <v>30.74</v>
      </c>
      <c r="E26" s="5">
        <v>86.1</v>
      </c>
      <c r="F26" s="5">
        <v>51.66</v>
      </c>
      <c r="G26" s="5">
        <v>82.4</v>
      </c>
      <c r="H26" s="5" t="s">
        <v>174</v>
      </c>
      <c r="I26" s="5" t="s">
        <v>231</v>
      </c>
    </row>
    <row r="27" s="1" customFormat="1" spans="1:9">
      <c r="A27" s="5" t="s">
        <v>1122</v>
      </c>
      <c r="B27" s="5" t="s">
        <v>1123</v>
      </c>
      <c r="C27" s="5">
        <v>88.15</v>
      </c>
      <c r="D27" s="5">
        <v>35.26</v>
      </c>
      <c r="E27" s="5">
        <v>84.4</v>
      </c>
      <c r="F27" s="5">
        <v>50.64</v>
      </c>
      <c r="G27" s="5">
        <v>85.9</v>
      </c>
      <c r="H27" s="5" t="s">
        <v>174</v>
      </c>
      <c r="I27" s="5" t="s">
        <v>649</v>
      </c>
    </row>
    <row r="28" s="1" customFormat="1" spans="1:9">
      <c r="A28" s="5" t="s">
        <v>1124</v>
      </c>
      <c r="B28" s="5" t="s">
        <v>1125</v>
      </c>
      <c r="C28" s="5">
        <v>83.75</v>
      </c>
      <c r="D28" s="5">
        <v>33.5</v>
      </c>
      <c r="E28" s="5">
        <v>87.4</v>
      </c>
      <c r="F28" s="5">
        <v>52.44</v>
      </c>
      <c r="G28" s="5">
        <v>85.94</v>
      </c>
      <c r="H28" s="5" t="s">
        <v>174</v>
      </c>
      <c r="I28" s="5" t="s">
        <v>649</v>
      </c>
    </row>
    <row r="29" s="1" customFormat="1" spans="1:9">
      <c r="A29" s="5" t="s">
        <v>1126</v>
      </c>
      <c r="B29" s="5" t="s">
        <v>1127</v>
      </c>
      <c r="C29" s="5">
        <v>80.8</v>
      </c>
      <c r="D29" s="5">
        <v>32.32</v>
      </c>
      <c r="E29" s="5">
        <v>84.7</v>
      </c>
      <c r="F29" s="5">
        <v>50.82</v>
      </c>
      <c r="G29" s="5">
        <v>83.14</v>
      </c>
      <c r="H29" s="5" t="s">
        <v>174</v>
      </c>
      <c r="I29" s="5" t="s">
        <v>649</v>
      </c>
    </row>
    <row r="30" s="1" customFormat="1" spans="1:9">
      <c r="A30" s="5" t="s">
        <v>1128</v>
      </c>
      <c r="B30" s="5" t="s">
        <v>1129</v>
      </c>
      <c r="C30" s="5">
        <v>78.95</v>
      </c>
      <c r="D30" s="5">
        <v>31.58</v>
      </c>
      <c r="E30" s="5">
        <v>82.3</v>
      </c>
      <c r="F30" s="5">
        <v>49.38</v>
      </c>
      <c r="G30" s="5">
        <v>80.96</v>
      </c>
      <c r="H30" s="5" t="s">
        <v>174</v>
      </c>
      <c r="I30" s="5" t="s">
        <v>649</v>
      </c>
    </row>
    <row r="31" s="1" customFormat="1" spans="1:9">
      <c r="A31" s="5" t="s">
        <v>1130</v>
      </c>
      <c r="B31" s="5" t="s">
        <v>1131</v>
      </c>
      <c r="C31" s="5">
        <v>77.25</v>
      </c>
      <c r="D31" s="5">
        <v>30.9</v>
      </c>
      <c r="E31" s="5">
        <v>85</v>
      </c>
      <c r="F31" s="5">
        <v>51</v>
      </c>
      <c r="G31" s="5">
        <v>81.9</v>
      </c>
      <c r="H31" s="5" t="s">
        <v>174</v>
      </c>
      <c r="I31" s="6" t="s">
        <v>649</v>
      </c>
    </row>
    <row r="32" s="1" customFormat="1" spans="1:9">
      <c r="A32" s="5" t="s">
        <v>1132</v>
      </c>
      <c r="B32" s="5" t="s">
        <v>1133</v>
      </c>
      <c r="C32" s="5">
        <v>77.05</v>
      </c>
      <c r="D32" s="5">
        <v>30.82</v>
      </c>
      <c r="E32" s="5">
        <v>85.8</v>
      </c>
      <c r="F32" s="5">
        <v>51.48</v>
      </c>
      <c r="G32" s="5">
        <v>82.3</v>
      </c>
      <c r="H32" s="5" t="s">
        <v>174</v>
      </c>
      <c r="I32" s="5" t="s">
        <v>649</v>
      </c>
    </row>
    <row r="33" s="1" customFormat="1" spans="1:9">
      <c r="A33" s="5" t="s">
        <v>1134</v>
      </c>
      <c r="B33" s="5" t="s">
        <v>1135</v>
      </c>
      <c r="C33" s="5">
        <v>78.2</v>
      </c>
      <c r="D33" s="5">
        <v>31.28</v>
      </c>
      <c r="E33" s="5">
        <v>86.4</v>
      </c>
      <c r="F33" s="5">
        <v>51.84</v>
      </c>
      <c r="G33" s="5">
        <v>83.12</v>
      </c>
      <c r="H33" s="5" t="s">
        <v>174</v>
      </c>
      <c r="I33" s="5" t="s">
        <v>386</v>
      </c>
    </row>
    <row r="34" s="1" customFormat="1" spans="1:9">
      <c r="A34" s="5" t="s">
        <v>1136</v>
      </c>
      <c r="B34" s="5" t="s">
        <v>1137</v>
      </c>
      <c r="C34" s="5">
        <v>77.35</v>
      </c>
      <c r="D34" s="5">
        <v>30.94</v>
      </c>
      <c r="E34" s="5">
        <v>83.4</v>
      </c>
      <c r="F34" s="5">
        <v>50.04</v>
      </c>
      <c r="G34" s="5">
        <v>80.98</v>
      </c>
      <c r="H34" s="5" t="s">
        <v>174</v>
      </c>
      <c r="I34" s="5" t="s">
        <v>386</v>
      </c>
    </row>
    <row r="35" s="1" customFormat="1" spans="1:9">
      <c r="A35" s="5" t="s">
        <v>1138</v>
      </c>
      <c r="B35" s="5" t="s">
        <v>1139</v>
      </c>
      <c r="C35" s="5">
        <v>76.2</v>
      </c>
      <c r="D35" s="5">
        <v>30.48</v>
      </c>
      <c r="E35" s="5">
        <v>86</v>
      </c>
      <c r="F35" s="5">
        <v>51.6</v>
      </c>
      <c r="G35" s="5">
        <v>82.08</v>
      </c>
      <c r="H35" s="5" t="s">
        <v>174</v>
      </c>
      <c r="I35" s="5" t="s">
        <v>386</v>
      </c>
    </row>
    <row r="36" s="1" customFormat="1" spans="1:9">
      <c r="A36" s="5" t="s">
        <v>1140</v>
      </c>
      <c r="B36" s="5" t="s">
        <v>1141</v>
      </c>
      <c r="C36" s="5">
        <v>70.4</v>
      </c>
      <c r="D36" s="5">
        <v>28.16</v>
      </c>
      <c r="E36" s="5">
        <v>86.62</v>
      </c>
      <c r="F36" s="5">
        <v>51.97</v>
      </c>
      <c r="G36" s="5">
        <v>80.13</v>
      </c>
      <c r="H36" s="5" t="s">
        <v>174</v>
      </c>
      <c r="I36" s="5" t="s">
        <v>175</v>
      </c>
    </row>
    <row r="37" s="1" customFormat="1" spans="1:9">
      <c r="A37" s="5" t="s">
        <v>1142</v>
      </c>
      <c r="B37" s="5" t="s">
        <v>1143</v>
      </c>
      <c r="C37" s="5">
        <v>60.65</v>
      </c>
      <c r="D37" s="5">
        <v>24.26</v>
      </c>
      <c r="E37" s="5">
        <v>86.34</v>
      </c>
      <c r="F37" s="5">
        <v>51.8</v>
      </c>
      <c r="G37" s="5">
        <v>76.06</v>
      </c>
      <c r="H37" s="5" t="s">
        <v>174</v>
      </c>
      <c r="I37" s="5" t="s">
        <v>175</v>
      </c>
    </row>
    <row r="38" s="1" customFormat="1" spans="1:9">
      <c r="A38" s="5" t="s">
        <v>1144</v>
      </c>
      <c r="B38" s="5" t="s">
        <v>1145</v>
      </c>
      <c r="C38" s="5">
        <v>48.5</v>
      </c>
      <c r="D38" s="5">
        <v>19.4</v>
      </c>
      <c r="E38" s="5">
        <v>84.2</v>
      </c>
      <c r="F38" s="5">
        <v>50.52</v>
      </c>
      <c r="G38" s="5">
        <v>69.92</v>
      </c>
      <c r="H38" s="5" t="s">
        <v>174</v>
      </c>
      <c r="I38" s="5" t="s">
        <v>175</v>
      </c>
    </row>
    <row r="39" s="1" customFormat="1" spans="1:9">
      <c r="A39" s="5" t="s">
        <v>1146</v>
      </c>
      <c r="B39" s="5" t="s">
        <v>1147</v>
      </c>
      <c r="C39" s="5">
        <v>79.15</v>
      </c>
      <c r="D39" s="5">
        <v>31.66</v>
      </c>
      <c r="E39" s="5">
        <v>85</v>
      </c>
      <c r="F39" s="5">
        <v>51</v>
      </c>
      <c r="G39" s="5">
        <v>82.66</v>
      </c>
      <c r="H39" s="5" t="s">
        <v>174</v>
      </c>
      <c r="I39" s="5" t="s">
        <v>207</v>
      </c>
    </row>
    <row r="40" s="1" customFormat="1" spans="1:9">
      <c r="A40" s="5" t="s">
        <v>1148</v>
      </c>
      <c r="B40" s="5" t="s">
        <v>1149</v>
      </c>
      <c r="C40" s="5">
        <v>78.55</v>
      </c>
      <c r="D40" s="5">
        <v>31.42</v>
      </c>
      <c r="E40" s="5">
        <v>80.6</v>
      </c>
      <c r="F40" s="5">
        <v>48.36</v>
      </c>
      <c r="G40" s="5">
        <v>79.78</v>
      </c>
      <c r="H40" s="5" t="s">
        <v>174</v>
      </c>
      <c r="I40" s="5" t="s">
        <v>207</v>
      </c>
    </row>
    <row r="41" s="1" customFormat="1" spans="1:9">
      <c r="A41" s="5" t="s">
        <v>1150</v>
      </c>
      <c r="B41" s="5" t="s">
        <v>1151</v>
      </c>
      <c r="C41" s="5">
        <v>76.45</v>
      </c>
      <c r="D41" s="5">
        <v>30.58</v>
      </c>
      <c r="E41" s="5">
        <v>80</v>
      </c>
      <c r="F41" s="5">
        <v>48</v>
      </c>
      <c r="G41" s="5">
        <v>78.58</v>
      </c>
      <c r="H41" s="5" t="s">
        <v>174</v>
      </c>
      <c r="I41" s="5" t="s">
        <v>207</v>
      </c>
    </row>
    <row r="42" s="1" customFormat="1" spans="1:9">
      <c r="A42" s="5" t="s">
        <v>1152</v>
      </c>
      <c r="B42" s="5" t="s">
        <v>1153</v>
      </c>
      <c r="C42" s="5">
        <v>76.25</v>
      </c>
      <c r="D42" s="5">
        <v>30.5</v>
      </c>
      <c r="E42" s="5">
        <v>84.6</v>
      </c>
      <c r="F42" s="5">
        <v>50.76</v>
      </c>
      <c r="G42" s="5">
        <v>81.26</v>
      </c>
      <c r="H42" s="5" t="s">
        <v>174</v>
      </c>
      <c r="I42" s="5" t="s">
        <v>207</v>
      </c>
    </row>
    <row r="43" s="1" customFormat="1" spans="1:9">
      <c r="A43" s="5" t="s">
        <v>1154</v>
      </c>
      <c r="B43" s="5" t="s">
        <v>1155</v>
      </c>
      <c r="C43" s="5">
        <v>73.95</v>
      </c>
      <c r="D43" s="5">
        <v>29.58</v>
      </c>
      <c r="E43" s="5">
        <v>82.8</v>
      </c>
      <c r="F43" s="5">
        <v>49.68</v>
      </c>
      <c r="G43" s="5">
        <v>79.26</v>
      </c>
      <c r="H43" s="5" t="s">
        <v>174</v>
      </c>
      <c r="I43" s="5" t="s">
        <v>207</v>
      </c>
    </row>
    <row r="44" s="1" customFormat="1" spans="1:9">
      <c r="A44" s="5" t="s">
        <v>1156</v>
      </c>
      <c r="B44" s="5" t="s">
        <v>1157</v>
      </c>
      <c r="C44" s="5">
        <v>69.55</v>
      </c>
      <c r="D44" s="5">
        <v>27.82</v>
      </c>
      <c r="E44" s="5" t="s">
        <v>1158</v>
      </c>
      <c r="F44" s="5">
        <v>0</v>
      </c>
      <c r="G44" s="5">
        <v>27.82</v>
      </c>
      <c r="H44" s="5" t="s">
        <v>174</v>
      </c>
      <c r="I44" s="6" t="s">
        <v>207</v>
      </c>
    </row>
    <row r="45" s="1" customFormat="1" spans="1:9">
      <c r="A45" s="5" t="s">
        <v>1159</v>
      </c>
      <c r="B45" s="5" t="s">
        <v>1160</v>
      </c>
      <c r="C45" s="5">
        <v>81.05</v>
      </c>
      <c r="D45" s="5">
        <v>32.42</v>
      </c>
      <c r="E45" s="5">
        <v>84.56</v>
      </c>
      <c r="F45" s="5">
        <v>50.74</v>
      </c>
      <c r="G45" s="5">
        <v>83.16</v>
      </c>
      <c r="H45" s="5" t="s">
        <v>1161</v>
      </c>
      <c r="I45" s="5" t="s">
        <v>212</v>
      </c>
    </row>
    <row r="46" s="1" customFormat="1" spans="1:9">
      <c r="A46" s="5" t="s">
        <v>1162</v>
      </c>
      <c r="B46" s="5" t="s">
        <v>1163</v>
      </c>
      <c r="C46" s="5">
        <v>80.6</v>
      </c>
      <c r="D46" s="5">
        <v>32.24</v>
      </c>
      <c r="E46" s="5">
        <v>89.7</v>
      </c>
      <c r="F46" s="5">
        <v>53.82</v>
      </c>
      <c r="G46" s="5">
        <v>86.06</v>
      </c>
      <c r="H46" s="5" t="s">
        <v>1161</v>
      </c>
      <c r="I46" s="5" t="s">
        <v>212</v>
      </c>
    </row>
    <row r="47" s="1" customFormat="1" spans="1:9">
      <c r="A47" s="5" t="s">
        <v>1164</v>
      </c>
      <c r="B47" s="5" t="s">
        <v>1165</v>
      </c>
      <c r="C47" s="5">
        <v>78</v>
      </c>
      <c r="D47" s="5">
        <v>31.2</v>
      </c>
      <c r="E47" s="5">
        <v>87.42</v>
      </c>
      <c r="F47" s="5">
        <v>52.45</v>
      </c>
      <c r="G47" s="5">
        <v>83.65</v>
      </c>
      <c r="H47" s="5" t="s">
        <v>1161</v>
      </c>
      <c r="I47" s="5" t="s">
        <v>212</v>
      </c>
    </row>
    <row r="48" s="1" customFormat="1" spans="1:9">
      <c r="A48" s="5" t="s">
        <v>1166</v>
      </c>
      <c r="B48" s="5" t="s">
        <v>1167</v>
      </c>
      <c r="C48" s="5">
        <v>76.2</v>
      </c>
      <c r="D48" s="5">
        <v>30.48</v>
      </c>
      <c r="E48" s="5">
        <v>85.62</v>
      </c>
      <c r="F48" s="5">
        <v>51.37</v>
      </c>
      <c r="G48" s="5">
        <v>81.85</v>
      </c>
      <c r="H48" s="5" t="s">
        <v>1161</v>
      </c>
      <c r="I48" s="5" t="s">
        <v>212</v>
      </c>
    </row>
    <row r="49" s="1" customFormat="1" spans="1:9">
      <c r="A49" s="5" t="s">
        <v>1168</v>
      </c>
      <c r="B49" s="5" t="s">
        <v>1169</v>
      </c>
      <c r="C49" s="5">
        <v>76.2</v>
      </c>
      <c r="D49" s="5">
        <v>30.48</v>
      </c>
      <c r="E49" s="5">
        <v>87.94</v>
      </c>
      <c r="F49" s="5">
        <v>52.76</v>
      </c>
      <c r="G49" s="5">
        <v>83.24</v>
      </c>
      <c r="H49" s="5" t="s">
        <v>1161</v>
      </c>
      <c r="I49" s="5" t="s">
        <v>212</v>
      </c>
    </row>
    <row r="50" s="1" customFormat="1" spans="1:9">
      <c r="A50" s="5" t="s">
        <v>1170</v>
      </c>
      <c r="B50" s="5" t="s">
        <v>1171</v>
      </c>
      <c r="C50" s="5">
        <v>75.9</v>
      </c>
      <c r="D50" s="5">
        <v>30.36</v>
      </c>
      <c r="E50" s="5">
        <v>88.18</v>
      </c>
      <c r="F50" s="5">
        <v>52.91</v>
      </c>
      <c r="G50" s="5">
        <v>83.27</v>
      </c>
      <c r="H50" s="5" t="s">
        <v>1161</v>
      </c>
      <c r="I50" s="5" t="s">
        <v>212</v>
      </c>
    </row>
    <row r="51" s="1" customFormat="1" spans="1:9">
      <c r="A51" s="5" t="s">
        <v>1172</v>
      </c>
      <c r="B51" s="5" t="s">
        <v>1173</v>
      </c>
      <c r="C51" s="5">
        <v>75.75</v>
      </c>
      <c r="D51" s="5">
        <v>30.3</v>
      </c>
      <c r="E51" s="5">
        <v>88.18</v>
      </c>
      <c r="F51" s="5">
        <v>52.91</v>
      </c>
      <c r="G51" s="5">
        <v>83.21</v>
      </c>
      <c r="H51" s="5" t="s">
        <v>1161</v>
      </c>
      <c r="I51" s="5" t="s">
        <v>212</v>
      </c>
    </row>
    <row r="52" s="1" customFormat="1" spans="1:9">
      <c r="A52" s="5" t="s">
        <v>1174</v>
      </c>
      <c r="B52" s="5" t="s">
        <v>1175</v>
      </c>
      <c r="C52" s="5">
        <v>75.75</v>
      </c>
      <c r="D52" s="5">
        <v>30.3</v>
      </c>
      <c r="E52" s="5">
        <v>87.08</v>
      </c>
      <c r="F52" s="5">
        <v>52.25</v>
      </c>
      <c r="G52" s="5">
        <v>82.55</v>
      </c>
      <c r="H52" s="5" t="s">
        <v>1161</v>
      </c>
      <c r="I52" s="5" t="s">
        <v>212</v>
      </c>
    </row>
    <row r="53" s="1" customFormat="1" spans="1:9">
      <c r="A53" s="5" t="s">
        <v>1176</v>
      </c>
      <c r="B53" s="5" t="s">
        <v>1177</v>
      </c>
      <c r="C53" s="5">
        <v>75.45</v>
      </c>
      <c r="D53" s="5">
        <v>30.18</v>
      </c>
      <c r="E53" s="5">
        <v>84.5</v>
      </c>
      <c r="F53" s="5">
        <v>50.7</v>
      </c>
      <c r="G53" s="5">
        <v>80.88</v>
      </c>
      <c r="H53" s="5" t="s">
        <v>1161</v>
      </c>
      <c r="I53" s="5" t="s">
        <v>212</v>
      </c>
    </row>
    <row r="54" s="1" customFormat="1" spans="1:9">
      <c r="A54" s="5" t="s">
        <v>1178</v>
      </c>
      <c r="B54" s="5" t="s">
        <v>1179</v>
      </c>
      <c r="C54" s="5">
        <v>74.15</v>
      </c>
      <c r="D54" s="5">
        <v>29.66</v>
      </c>
      <c r="E54" s="5">
        <v>85.28</v>
      </c>
      <c r="F54" s="5">
        <v>51.17</v>
      </c>
      <c r="G54" s="5">
        <v>80.83</v>
      </c>
      <c r="H54" s="5" t="s">
        <v>1161</v>
      </c>
      <c r="I54" s="5" t="s">
        <v>212</v>
      </c>
    </row>
    <row r="55" s="1" customFormat="1" spans="1:9">
      <c r="A55" s="5" t="s">
        <v>1180</v>
      </c>
      <c r="B55" s="5" t="s">
        <v>1181</v>
      </c>
      <c r="C55" s="5">
        <v>73.25</v>
      </c>
      <c r="D55" s="5">
        <v>29.3</v>
      </c>
      <c r="E55" s="5">
        <v>86.18</v>
      </c>
      <c r="F55" s="5">
        <v>51.71</v>
      </c>
      <c r="G55" s="5">
        <v>81.01</v>
      </c>
      <c r="H55" s="5" t="s">
        <v>1161</v>
      </c>
      <c r="I55" s="5" t="s">
        <v>212</v>
      </c>
    </row>
    <row r="56" s="1" customFormat="1" spans="1:9">
      <c r="A56" s="5" t="s">
        <v>1182</v>
      </c>
      <c r="B56" s="5" t="s">
        <v>1183</v>
      </c>
      <c r="C56" s="5">
        <v>73.05</v>
      </c>
      <c r="D56" s="5">
        <v>29.22</v>
      </c>
      <c r="E56" s="5">
        <v>87</v>
      </c>
      <c r="F56" s="5">
        <v>52.2</v>
      </c>
      <c r="G56" s="5">
        <v>81.42</v>
      </c>
      <c r="H56" s="5" t="s">
        <v>1161</v>
      </c>
      <c r="I56" s="5" t="s">
        <v>212</v>
      </c>
    </row>
    <row r="57" s="1" customFormat="1" spans="1:9">
      <c r="A57" s="5" t="s">
        <v>1184</v>
      </c>
      <c r="B57" s="5" t="s">
        <v>1185</v>
      </c>
      <c r="C57" s="5">
        <v>71.95</v>
      </c>
      <c r="D57" s="5">
        <v>28.78</v>
      </c>
      <c r="E57" s="5">
        <v>86.82</v>
      </c>
      <c r="F57" s="5">
        <v>52.09</v>
      </c>
      <c r="G57" s="5">
        <v>80.87</v>
      </c>
      <c r="H57" s="5" t="s">
        <v>1161</v>
      </c>
      <c r="I57" s="5" t="s">
        <v>212</v>
      </c>
    </row>
    <row r="58" s="1" customFormat="1" spans="1:9">
      <c r="A58" s="5" t="s">
        <v>1186</v>
      </c>
      <c r="B58" s="5" t="s">
        <v>1187</v>
      </c>
      <c r="C58" s="5">
        <v>71.85</v>
      </c>
      <c r="D58" s="5">
        <v>28.74</v>
      </c>
      <c r="E58" s="5">
        <v>89.16</v>
      </c>
      <c r="F58" s="5">
        <v>53.5</v>
      </c>
      <c r="G58" s="5">
        <v>82.24</v>
      </c>
      <c r="H58" s="5" t="s">
        <v>1161</v>
      </c>
      <c r="I58" s="5" t="s">
        <v>212</v>
      </c>
    </row>
    <row r="59" s="1" customFormat="1" spans="1:9">
      <c r="A59" s="5" t="s">
        <v>1188</v>
      </c>
      <c r="B59" s="5" t="s">
        <v>1189</v>
      </c>
      <c r="C59" s="5">
        <v>71.65</v>
      </c>
      <c r="D59" s="5">
        <v>28.66</v>
      </c>
      <c r="E59" s="5">
        <v>86.38</v>
      </c>
      <c r="F59" s="5">
        <v>51.83</v>
      </c>
      <c r="G59" s="5">
        <v>80.49</v>
      </c>
      <c r="H59" s="5" t="s">
        <v>1161</v>
      </c>
      <c r="I59" s="5" t="s">
        <v>212</v>
      </c>
    </row>
    <row r="60" s="1" customFormat="1" spans="1:9">
      <c r="A60" s="5" t="s">
        <v>1190</v>
      </c>
      <c r="B60" s="5" t="s">
        <v>1191</v>
      </c>
      <c r="C60" s="5">
        <v>71.4</v>
      </c>
      <c r="D60" s="5">
        <v>28.56</v>
      </c>
      <c r="E60" s="5">
        <v>88.38</v>
      </c>
      <c r="F60" s="5">
        <v>53.03</v>
      </c>
      <c r="G60" s="5">
        <v>81.59</v>
      </c>
      <c r="H60" s="5" t="s">
        <v>1161</v>
      </c>
      <c r="I60" s="5" t="s">
        <v>212</v>
      </c>
    </row>
    <row r="61" s="1" customFormat="1" spans="1:9">
      <c r="A61" s="5" t="s">
        <v>1192</v>
      </c>
      <c r="B61" s="5" t="s">
        <v>1193</v>
      </c>
      <c r="C61" s="5">
        <v>71.3</v>
      </c>
      <c r="D61" s="5">
        <v>28.52</v>
      </c>
      <c r="E61" s="5">
        <v>86.72</v>
      </c>
      <c r="F61" s="5">
        <v>52.03</v>
      </c>
      <c r="G61" s="5">
        <v>80.55</v>
      </c>
      <c r="H61" s="5" t="s">
        <v>1161</v>
      </c>
      <c r="I61" s="5" t="s">
        <v>212</v>
      </c>
    </row>
    <row r="62" s="1" customFormat="1" spans="1:9">
      <c r="A62" s="5" t="s">
        <v>1194</v>
      </c>
      <c r="B62" s="5" t="s">
        <v>1195</v>
      </c>
      <c r="C62" s="5">
        <v>70.85</v>
      </c>
      <c r="D62" s="5">
        <v>28.34</v>
      </c>
      <c r="E62" s="5">
        <v>86.42</v>
      </c>
      <c r="F62" s="5">
        <v>51.85</v>
      </c>
      <c r="G62" s="5">
        <v>80.19</v>
      </c>
      <c r="H62" s="5" t="s">
        <v>1161</v>
      </c>
      <c r="I62" s="5" t="s">
        <v>212</v>
      </c>
    </row>
    <row r="63" s="1" customFormat="1" spans="1:9">
      <c r="A63" s="5" t="s">
        <v>1196</v>
      </c>
      <c r="B63" s="5" t="s">
        <v>1197</v>
      </c>
      <c r="C63" s="5">
        <v>70.65</v>
      </c>
      <c r="D63" s="5">
        <v>28.26</v>
      </c>
      <c r="E63" s="5">
        <v>86.7</v>
      </c>
      <c r="F63" s="5">
        <v>52.02</v>
      </c>
      <c r="G63" s="5">
        <v>80.28</v>
      </c>
      <c r="H63" s="5" t="s">
        <v>1161</v>
      </c>
      <c r="I63" s="5" t="s">
        <v>212</v>
      </c>
    </row>
    <row r="64" s="1" customFormat="1" spans="1:9">
      <c r="A64" s="5" t="s">
        <v>1198</v>
      </c>
      <c r="B64" s="5" t="s">
        <v>1199</v>
      </c>
      <c r="C64" s="5">
        <v>70.5</v>
      </c>
      <c r="D64" s="5">
        <v>28.2</v>
      </c>
      <c r="E64" s="5" t="s">
        <v>1158</v>
      </c>
      <c r="F64" s="5">
        <v>0</v>
      </c>
      <c r="G64" s="5">
        <v>28.2</v>
      </c>
      <c r="H64" s="5" t="s">
        <v>1161</v>
      </c>
      <c r="I64" s="6" t="s">
        <v>212</v>
      </c>
    </row>
    <row r="65" s="1" customFormat="1" spans="1:9">
      <c r="A65" s="5" t="s">
        <v>1200</v>
      </c>
      <c r="B65" s="5" t="s">
        <v>1201</v>
      </c>
      <c r="C65" s="5">
        <v>69.5</v>
      </c>
      <c r="D65" s="5">
        <v>27.8</v>
      </c>
      <c r="E65" s="5">
        <v>84.92</v>
      </c>
      <c r="F65" s="5">
        <v>50.95</v>
      </c>
      <c r="G65" s="5">
        <v>78.75</v>
      </c>
      <c r="H65" s="5" t="s">
        <v>1161</v>
      </c>
      <c r="I65" s="5" t="s">
        <v>212</v>
      </c>
    </row>
    <row r="66" s="1" customFormat="1" spans="1:9">
      <c r="A66" s="5" t="s">
        <v>1202</v>
      </c>
      <c r="B66" s="5" t="s">
        <v>1203</v>
      </c>
      <c r="C66" s="5">
        <v>80.5</v>
      </c>
      <c r="D66" s="5">
        <v>32.2</v>
      </c>
      <c r="E66" s="5">
        <v>82.6</v>
      </c>
      <c r="F66" s="5">
        <v>49.56</v>
      </c>
      <c r="G66" s="5">
        <v>81.76</v>
      </c>
      <c r="H66" s="5" t="s">
        <v>1161</v>
      </c>
      <c r="I66" s="5" t="s">
        <v>218</v>
      </c>
    </row>
    <row r="67" s="1" customFormat="1" spans="1:9">
      <c r="A67" s="5" t="s">
        <v>1204</v>
      </c>
      <c r="B67" s="5" t="s">
        <v>1205</v>
      </c>
      <c r="C67" s="5">
        <v>79.5</v>
      </c>
      <c r="D67" s="5">
        <v>31.8</v>
      </c>
      <c r="E67" s="5">
        <v>85</v>
      </c>
      <c r="F67" s="5">
        <v>51</v>
      </c>
      <c r="G67" s="5">
        <v>82.8</v>
      </c>
      <c r="H67" s="5" t="s">
        <v>1161</v>
      </c>
      <c r="I67" s="5" t="s">
        <v>218</v>
      </c>
    </row>
    <row r="68" s="1" customFormat="1" spans="1:9">
      <c r="A68" s="5" t="s">
        <v>1206</v>
      </c>
      <c r="B68" s="5" t="s">
        <v>1207</v>
      </c>
      <c r="C68" s="5">
        <v>78.8</v>
      </c>
      <c r="D68" s="5">
        <v>31.52</v>
      </c>
      <c r="E68" s="5">
        <v>84.6</v>
      </c>
      <c r="F68" s="5">
        <v>50.76</v>
      </c>
      <c r="G68" s="5">
        <v>82.28</v>
      </c>
      <c r="H68" s="5" t="s">
        <v>1161</v>
      </c>
      <c r="I68" s="5" t="s">
        <v>218</v>
      </c>
    </row>
    <row r="69" s="1" customFormat="1" spans="1:9">
      <c r="A69" s="5" t="s">
        <v>1208</v>
      </c>
      <c r="B69" s="5" t="s">
        <v>1209</v>
      </c>
      <c r="C69" s="5">
        <v>78.75</v>
      </c>
      <c r="D69" s="5">
        <v>31.5</v>
      </c>
      <c r="E69" s="5">
        <v>87.6</v>
      </c>
      <c r="F69" s="5">
        <v>52.56</v>
      </c>
      <c r="G69" s="5">
        <v>84.06</v>
      </c>
      <c r="H69" s="5" t="s">
        <v>1161</v>
      </c>
      <c r="I69" s="5" t="s">
        <v>218</v>
      </c>
    </row>
    <row r="70" s="1" customFormat="1" spans="1:9">
      <c r="A70" s="5" t="s">
        <v>1210</v>
      </c>
      <c r="B70" s="5" t="s">
        <v>1211</v>
      </c>
      <c r="C70" s="5">
        <v>78.45</v>
      </c>
      <c r="D70" s="5">
        <v>31.38</v>
      </c>
      <c r="E70" s="5">
        <v>85</v>
      </c>
      <c r="F70" s="5">
        <v>51</v>
      </c>
      <c r="G70" s="5">
        <v>82.38</v>
      </c>
      <c r="H70" s="5" t="s">
        <v>1161</v>
      </c>
      <c r="I70" s="5" t="s">
        <v>218</v>
      </c>
    </row>
    <row r="71" s="1" customFormat="1" spans="1:9">
      <c r="A71" s="5" t="s">
        <v>1212</v>
      </c>
      <c r="B71" s="5" t="s">
        <v>1213</v>
      </c>
      <c r="C71" s="5">
        <v>78.2</v>
      </c>
      <c r="D71" s="5">
        <v>31.28</v>
      </c>
      <c r="E71" s="5">
        <v>84.8</v>
      </c>
      <c r="F71" s="5">
        <v>50.88</v>
      </c>
      <c r="G71" s="5">
        <v>82.16</v>
      </c>
      <c r="H71" s="5" t="s">
        <v>1161</v>
      </c>
      <c r="I71" s="5" t="s">
        <v>218</v>
      </c>
    </row>
    <row r="72" s="1" customFormat="1" spans="1:9">
      <c r="A72" s="5" t="s">
        <v>1214</v>
      </c>
      <c r="B72" s="5" t="s">
        <v>1215</v>
      </c>
      <c r="C72" s="5">
        <v>77.25</v>
      </c>
      <c r="D72" s="5">
        <v>30.9</v>
      </c>
      <c r="E72" s="5">
        <v>81.4</v>
      </c>
      <c r="F72" s="5">
        <v>48.84</v>
      </c>
      <c r="G72" s="5">
        <v>79.74</v>
      </c>
      <c r="H72" s="5" t="s">
        <v>1161</v>
      </c>
      <c r="I72" s="5" t="s">
        <v>218</v>
      </c>
    </row>
    <row r="73" s="1" customFormat="1" spans="1:9">
      <c r="A73" s="5" t="s">
        <v>1216</v>
      </c>
      <c r="B73" s="5" t="s">
        <v>1217</v>
      </c>
      <c r="C73" s="5">
        <v>76.85</v>
      </c>
      <c r="D73" s="5">
        <v>30.74</v>
      </c>
      <c r="E73" s="5">
        <v>80.6</v>
      </c>
      <c r="F73" s="5">
        <v>48.36</v>
      </c>
      <c r="G73" s="5">
        <v>79.1</v>
      </c>
      <c r="H73" s="5" t="s">
        <v>1161</v>
      </c>
      <c r="I73" s="5" t="s">
        <v>218</v>
      </c>
    </row>
    <row r="74" s="1" customFormat="1" spans="1:9">
      <c r="A74" s="5" t="s">
        <v>1218</v>
      </c>
      <c r="B74" s="5" t="s">
        <v>1219</v>
      </c>
      <c r="C74" s="5">
        <v>76.75</v>
      </c>
      <c r="D74" s="5">
        <v>30.7</v>
      </c>
      <c r="E74" s="5">
        <v>84.4</v>
      </c>
      <c r="F74" s="5">
        <v>50.64</v>
      </c>
      <c r="G74" s="5">
        <v>81.34</v>
      </c>
      <c r="H74" s="5" t="s">
        <v>1161</v>
      </c>
      <c r="I74" s="5" t="s">
        <v>218</v>
      </c>
    </row>
    <row r="75" s="1" customFormat="1" spans="1:9">
      <c r="A75" s="5" t="s">
        <v>1220</v>
      </c>
      <c r="B75" s="5" t="s">
        <v>1221</v>
      </c>
      <c r="C75" s="5">
        <v>76.45</v>
      </c>
      <c r="D75" s="5">
        <v>30.58</v>
      </c>
      <c r="E75" s="5">
        <v>86.4</v>
      </c>
      <c r="F75" s="5">
        <v>51.84</v>
      </c>
      <c r="G75" s="5">
        <v>82.42</v>
      </c>
      <c r="H75" s="5" t="s">
        <v>1161</v>
      </c>
      <c r="I75" s="5" t="s">
        <v>218</v>
      </c>
    </row>
    <row r="76" s="1" customFormat="1" spans="1:9">
      <c r="A76" s="5" t="s">
        <v>1222</v>
      </c>
      <c r="B76" s="5" t="s">
        <v>1223</v>
      </c>
      <c r="C76" s="5">
        <v>76.15</v>
      </c>
      <c r="D76" s="5">
        <v>30.46</v>
      </c>
      <c r="E76" s="5">
        <v>85.4</v>
      </c>
      <c r="F76" s="5">
        <v>51.24</v>
      </c>
      <c r="G76" s="5">
        <v>81.7</v>
      </c>
      <c r="H76" s="5" t="s">
        <v>1161</v>
      </c>
      <c r="I76" s="5" t="s">
        <v>218</v>
      </c>
    </row>
    <row r="77" s="1" customFormat="1" spans="1:9">
      <c r="A77" s="5" t="s">
        <v>1224</v>
      </c>
      <c r="B77" s="5" t="s">
        <v>1225</v>
      </c>
      <c r="C77" s="5">
        <v>76.05</v>
      </c>
      <c r="D77" s="5">
        <v>30.42</v>
      </c>
      <c r="E77" s="5">
        <v>84.2</v>
      </c>
      <c r="F77" s="5">
        <v>50.52</v>
      </c>
      <c r="G77" s="5">
        <v>80.94</v>
      </c>
      <c r="H77" s="5" t="s">
        <v>1161</v>
      </c>
      <c r="I77" s="5" t="s">
        <v>218</v>
      </c>
    </row>
    <row r="78" s="1" customFormat="1" spans="1:9">
      <c r="A78" s="5" t="s">
        <v>1226</v>
      </c>
      <c r="B78" s="5" t="s">
        <v>1227</v>
      </c>
      <c r="C78" s="5">
        <v>75.95</v>
      </c>
      <c r="D78" s="5">
        <v>30.38</v>
      </c>
      <c r="E78" s="5">
        <v>85.8</v>
      </c>
      <c r="F78" s="5">
        <v>51.48</v>
      </c>
      <c r="G78" s="5">
        <v>81.86</v>
      </c>
      <c r="H78" s="5" t="s">
        <v>1161</v>
      </c>
      <c r="I78" s="5" t="s">
        <v>218</v>
      </c>
    </row>
    <row r="79" s="1" customFormat="1" spans="1:9">
      <c r="A79" s="5" t="s">
        <v>1228</v>
      </c>
      <c r="B79" s="5" t="s">
        <v>1229</v>
      </c>
      <c r="C79" s="5">
        <v>75.85</v>
      </c>
      <c r="D79" s="5">
        <v>30.34</v>
      </c>
      <c r="E79" s="5">
        <v>84.8</v>
      </c>
      <c r="F79" s="5">
        <v>50.88</v>
      </c>
      <c r="G79" s="5">
        <v>81.22</v>
      </c>
      <c r="H79" s="5" t="s">
        <v>1161</v>
      </c>
      <c r="I79" s="5" t="s">
        <v>218</v>
      </c>
    </row>
    <row r="80" s="1" customFormat="1" spans="1:9">
      <c r="A80" s="5" t="s">
        <v>1230</v>
      </c>
      <c r="B80" s="5" t="s">
        <v>1231</v>
      </c>
      <c r="C80" s="5">
        <v>75.45</v>
      </c>
      <c r="D80" s="5">
        <v>30.18</v>
      </c>
      <c r="E80" s="5">
        <v>88.2</v>
      </c>
      <c r="F80" s="5">
        <v>52.92</v>
      </c>
      <c r="G80" s="5">
        <v>83.1</v>
      </c>
      <c r="H80" s="5" t="s">
        <v>1161</v>
      </c>
      <c r="I80" s="5" t="s">
        <v>218</v>
      </c>
    </row>
    <row r="81" s="1" customFormat="1" spans="1:9">
      <c r="A81" s="5" t="s">
        <v>1232</v>
      </c>
      <c r="B81" s="5" t="s">
        <v>1233</v>
      </c>
      <c r="C81" s="5">
        <v>75.3</v>
      </c>
      <c r="D81" s="5">
        <v>30.12</v>
      </c>
      <c r="E81" s="5">
        <v>79.6</v>
      </c>
      <c r="F81" s="5">
        <v>47.76</v>
      </c>
      <c r="G81" s="5">
        <v>77.88</v>
      </c>
      <c r="H81" s="5" t="s">
        <v>1161</v>
      </c>
      <c r="I81" s="5" t="s">
        <v>218</v>
      </c>
    </row>
    <row r="82" s="1" customFormat="1" spans="1:9">
      <c r="A82" s="5" t="s">
        <v>1234</v>
      </c>
      <c r="B82" s="5" t="s">
        <v>1235</v>
      </c>
      <c r="C82" s="5">
        <v>73.6</v>
      </c>
      <c r="D82" s="5">
        <v>29.44</v>
      </c>
      <c r="E82" s="5">
        <v>82.8</v>
      </c>
      <c r="F82" s="5">
        <v>49.68</v>
      </c>
      <c r="G82" s="5">
        <v>79.12</v>
      </c>
      <c r="H82" s="5" t="s">
        <v>1161</v>
      </c>
      <c r="I82" s="5" t="s">
        <v>218</v>
      </c>
    </row>
    <row r="83" s="1" customFormat="1" spans="1:9">
      <c r="A83" s="5" t="s">
        <v>1236</v>
      </c>
      <c r="B83" s="5" t="s">
        <v>1237</v>
      </c>
      <c r="C83" s="5">
        <v>73.1</v>
      </c>
      <c r="D83" s="5">
        <v>29.24</v>
      </c>
      <c r="E83" s="5">
        <v>81.4</v>
      </c>
      <c r="F83" s="5">
        <v>48.84</v>
      </c>
      <c r="G83" s="5">
        <v>78.08</v>
      </c>
      <c r="H83" s="5" t="s">
        <v>1161</v>
      </c>
      <c r="I83" s="5" t="s">
        <v>218</v>
      </c>
    </row>
    <row r="84" s="1" customFormat="1" spans="1:9">
      <c r="A84" s="5" t="s">
        <v>1238</v>
      </c>
      <c r="B84" s="5" t="s">
        <v>1239</v>
      </c>
      <c r="C84" s="5">
        <v>73.05</v>
      </c>
      <c r="D84" s="5">
        <v>29.22</v>
      </c>
      <c r="E84" s="5">
        <v>82</v>
      </c>
      <c r="F84" s="5">
        <v>49.2</v>
      </c>
      <c r="G84" s="5">
        <v>78.42</v>
      </c>
      <c r="H84" s="5" t="s">
        <v>1161</v>
      </c>
      <c r="I84" s="5" t="s">
        <v>218</v>
      </c>
    </row>
    <row r="85" s="1" customFormat="1" spans="1:9">
      <c r="A85" s="5" t="s">
        <v>1240</v>
      </c>
      <c r="B85" s="5" t="s">
        <v>1241</v>
      </c>
      <c r="C85" s="5">
        <v>73.05</v>
      </c>
      <c r="D85" s="5">
        <v>29.22</v>
      </c>
      <c r="E85" s="5">
        <v>87.2</v>
      </c>
      <c r="F85" s="5">
        <v>52.32</v>
      </c>
      <c r="G85" s="5">
        <v>81.54</v>
      </c>
      <c r="H85" s="5" t="s">
        <v>1161</v>
      </c>
      <c r="I85" s="5" t="s">
        <v>218</v>
      </c>
    </row>
    <row r="86" s="1" customFormat="1" spans="1:9">
      <c r="A86" s="5" t="s">
        <v>1242</v>
      </c>
      <c r="B86" s="5" t="s">
        <v>1243</v>
      </c>
      <c r="C86" s="5">
        <v>72.8</v>
      </c>
      <c r="D86" s="5">
        <v>29.12</v>
      </c>
      <c r="E86" s="5">
        <v>84.4</v>
      </c>
      <c r="F86" s="5">
        <v>50.64</v>
      </c>
      <c r="G86" s="5">
        <v>79.76</v>
      </c>
      <c r="H86" s="5" t="s">
        <v>1161</v>
      </c>
      <c r="I86" s="5" t="s">
        <v>218</v>
      </c>
    </row>
    <row r="87" s="1" customFormat="1" spans="1:9">
      <c r="A87" s="5" t="s">
        <v>1244</v>
      </c>
      <c r="B87" s="5" t="s">
        <v>1245</v>
      </c>
      <c r="C87" s="5">
        <v>72.4</v>
      </c>
      <c r="D87" s="5">
        <v>28.96</v>
      </c>
      <c r="E87" s="5">
        <v>82.6</v>
      </c>
      <c r="F87" s="5">
        <v>49.56</v>
      </c>
      <c r="G87" s="5">
        <v>78.52</v>
      </c>
      <c r="H87" s="5" t="s">
        <v>1161</v>
      </c>
      <c r="I87" s="5" t="s">
        <v>218</v>
      </c>
    </row>
    <row r="88" s="1" customFormat="1" spans="1:9">
      <c r="A88" s="5" t="s">
        <v>1246</v>
      </c>
      <c r="B88" s="5" t="s">
        <v>1247</v>
      </c>
      <c r="C88" s="5">
        <v>72.2</v>
      </c>
      <c r="D88" s="5">
        <v>28.88</v>
      </c>
      <c r="E88" s="5">
        <v>85.6</v>
      </c>
      <c r="F88" s="5">
        <v>51.36</v>
      </c>
      <c r="G88" s="5">
        <v>80.24</v>
      </c>
      <c r="H88" s="5" t="s">
        <v>1161</v>
      </c>
      <c r="I88" s="5" t="s">
        <v>218</v>
      </c>
    </row>
    <row r="89" s="1" customFormat="1" spans="1:9">
      <c r="A89" s="5" t="s">
        <v>1248</v>
      </c>
      <c r="B89" s="5" t="s">
        <v>1249</v>
      </c>
      <c r="C89" s="5">
        <v>72.2</v>
      </c>
      <c r="D89" s="5">
        <v>28.88</v>
      </c>
      <c r="E89" s="5">
        <v>80.6</v>
      </c>
      <c r="F89" s="5">
        <v>48.36</v>
      </c>
      <c r="G89" s="5">
        <v>77.24</v>
      </c>
      <c r="H89" s="5" t="s">
        <v>1161</v>
      </c>
      <c r="I89" s="5" t="s">
        <v>218</v>
      </c>
    </row>
    <row r="90" s="1" customFormat="1" spans="1:9">
      <c r="A90" s="5" t="s">
        <v>1250</v>
      </c>
      <c r="B90" s="5" t="s">
        <v>1251</v>
      </c>
      <c r="C90" s="5">
        <v>65.6</v>
      </c>
      <c r="D90" s="5">
        <v>26.24</v>
      </c>
      <c r="E90" s="5">
        <v>86.2</v>
      </c>
      <c r="F90" s="5">
        <v>51.72</v>
      </c>
      <c r="G90" s="5">
        <v>77.96</v>
      </c>
      <c r="H90" s="5" t="s">
        <v>1161</v>
      </c>
      <c r="I90" s="5" t="s">
        <v>379</v>
      </c>
    </row>
    <row r="91" s="1" customFormat="1" spans="1:9">
      <c r="A91" s="5" t="s">
        <v>1252</v>
      </c>
      <c r="B91" s="5" t="s">
        <v>1253</v>
      </c>
      <c r="C91" s="5">
        <v>64.65</v>
      </c>
      <c r="D91" s="5">
        <v>25.86</v>
      </c>
      <c r="E91" s="5">
        <v>84</v>
      </c>
      <c r="F91" s="5">
        <v>50.4</v>
      </c>
      <c r="G91" s="5">
        <v>76.26</v>
      </c>
      <c r="H91" s="5" t="s">
        <v>1161</v>
      </c>
      <c r="I91" s="5" t="s">
        <v>379</v>
      </c>
    </row>
    <row r="92" s="1" customFormat="1" spans="1:9">
      <c r="A92" s="5" t="s">
        <v>1254</v>
      </c>
      <c r="B92" s="5" t="s">
        <v>1255</v>
      </c>
      <c r="C92" s="5">
        <v>60.85</v>
      </c>
      <c r="D92" s="5">
        <v>24.34</v>
      </c>
      <c r="E92" s="5">
        <v>83.8</v>
      </c>
      <c r="F92" s="5">
        <v>50.28</v>
      </c>
      <c r="G92" s="5">
        <v>74.62</v>
      </c>
      <c r="H92" s="5" t="s">
        <v>1161</v>
      </c>
      <c r="I92" s="5" t="s">
        <v>379</v>
      </c>
    </row>
    <row r="93" s="1" customFormat="1" spans="1:9">
      <c r="A93" s="5" t="s">
        <v>1256</v>
      </c>
      <c r="B93" s="5" t="s">
        <v>1257</v>
      </c>
      <c r="C93" s="5">
        <v>58.35</v>
      </c>
      <c r="D93" s="5">
        <v>23.34</v>
      </c>
      <c r="E93" s="5">
        <v>85.4</v>
      </c>
      <c r="F93" s="5">
        <v>51.24</v>
      </c>
      <c r="G93" s="5">
        <v>74.58</v>
      </c>
      <c r="H93" s="5" t="s">
        <v>1161</v>
      </c>
      <c r="I93" s="5" t="s">
        <v>379</v>
      </c>
    </row>
    <row r="94" s="1" customFormat="1" spans="1:9">
      <c r="A94" s="5" t="s">
        <v>1258</v>
      </c>
      <c r="B94" s="5" t="s">
        <v>1259</v>
      </c>
      <c r="C94" s="5">
        <v>55</v>
      </c>
      <c r="D94" s="5">
        <v>22</v>
      </c>
      <c r="E94" s="5">
        <v>83.6</v>
      </c>
      <c r="F94" s="5">
        <v>50.16</v>
      </c>
      <c r="G94" s="5">
        <v>72.16</v>
      </c>
      <c r="H94" s="5" t="s">
        <v>1161</v>
      </c>
      <c r="I94" s="5" t="s">
        <v>379</v>
      </c>
    </row>
    <row r="95" s="1" customFormat="1" spans="1:9">
      <c r="A95" s="5" t="s">
        <v>1260</v>
      </c>
      <c r="B95" s="5" t="s">
        <v>1261</v>
      </c>
      <c r="C95" s="5">
        <v>54.35</v>
      </c>
      <c r="D95" s="5">
        <v>21.74</v>
      </c>
      <c r="E95" s="5">
        <v>84.2</v>
      </c>
      <c r="F95" s="5">
        <v>50.52</v>
      </c>
      <c r="G95" s="5">
        <v>72.26</v>
      </c>
      <c r="H95" s="5" t="s">
        <v>1161</v>
      </c>
      <c r="I95" s="5" t="s">
        <v>379</v>
      </c>
    </row>
    <row r="96" s="1" customFormat="1" spans="1:9">
      <c r="A96" s="5" t="s">
        <v>1262</v>
      </c>
      <c r="B96" s="5" t="s">
        <v>1263</v>
      </c>
      <c r="C96" s="5">
        <v>82.55</v>
      </c>
      <c r="D96" s="5">
        <v>33.02</v>
      </c>
      <c r="E96" s="5">
        <v>85.2</v>
      </c>
      <c r="F96" s="5">
        <v>51.12</v>
      </c>
      <c r="G96" s="5">
        <v>84.14</v>
      </c>
      <c r="H96" s="5" t="s">
        <v>1161</v>
      </c>
      <c r="I96" s="5" t="s">
        <v>386</v>
      </c>
    </row>
    <row r="97" s="1" customFormat="1" spans="1:9">
      <c r="A97" s="5" t="s">
        <v>1264</v>
      </c>
      <c r="B97" s="5" t="s">
        <v>1265</v>
      </c>
      <c r="C97" s="5">
        <v>79.35</v>
      </c>
      <c r="D97" s="5">
        <v>31.74</v>
      </c>
      <c r="E97" s="5">
        <v>85.2</v>
      </c>
      <c r="F97" s="5">
        <v>51.12</v>
      </c>
      <c r="G97" s="5">
        <v>82.86</v>
      </c>
      <c r="H97" s="5" t="s">
        <v>1161</v>
      </c>
      <c r="I97" s="5" t="s">
        <v>386</v>
      </c>
    </row>
    <row r="98" s="1" customFormat="1" spans="1:9">
      <c r="A98" s="5" t="s">
        <v>1266</v>
      </c>
      <c r="B98" s="5" t="s">
        <v>1267</v>
      </c>
      <c r="C98" s="5">
        <v>79.15</v>
      </c>
      <c r="D98" s="5">
        <v>31.66</v>
      </c>
      <c r="E98" s="5">
        <v>83.6</v>
      </c>
      <c r="F98" s="5">
        <v>50.16</v>
      </c>
      <c r="G98" s="5">
        <v>81.82</v>
      </c>
      <c r="H98" s="5" t="s">
        <v>1161</v>
      </c>
      <c r="I98" s="5" t="s">
        <v>386</v>
      </c>
    </row>
    <row r="99" s="1" customFormat="1" spans="1:9">
      <c r="A99" s="5" t="s">
        <v>1268</v>
      </c>
      <c r="B99" s="5" t="s">
        <v>1269</v>
      </c>
      <c r="C99" s="5">
        <v>77.75</v>
      </c>
      <c r="D99" s="5">
        <v>31.1</v>
      </c>
      <c r="E99" s="5">
        <v>83</v>
      </c>
      <c r="F99" s="5">
        <v>49.8</v>
      </c>
      <c r="G99" s="5">
        <v>80.9</v>
      </c>
      <c r="H99" s="5" t="s">
        <v>1161</v>
      </c>
      <c r="I99" s="5" t="s">
        <v>386</v>
      </c>
    </row>
    <row r="100" s="1" customFormat="1" spans="1:9">
      <c r="A100" s="5" t="s">
        <v>1270</v>
      </c>
      <c r="B100" s="5" t="s">
        <v>1271</v>
      </c>
      <c r="C100" s="5">
        <v>77.3</v>
      </c>
      <c r="D100" s="5">
        <v>30.92</v>
      </c>
      <c r="E100" s="5">
        <v>84.2</v>
      </c>
      <c r="F100" s="5">
        <v>50.52</v>
      </c>
      <c r="G100" s="5">
        <v>81.44</v>
      </c>
      <c r="H100" s="5" t="s">
        <v>1161</v>
      </c>
      <c r="I100" s="5" t="s">
        <v>386</v>
      </c>
    </row>
    <row r="101" s="1" customFormat="1" spans="1:9">
      <c r="A101" s="5" t="s">
        <v>1272</v>
      </c>
      <c r="B101" s="5" t="s">
        <v>1273</v>
      </c>
      <c r="C101" s="5">
        <v>76.95</v>
      </c>
      <c r="D101" s="5">
        <v>30.78</v>
      </c>
      <c r="E101" s="5">
        <v>82.8</v>
      </c>
      <c r="F101" s="5">
        <v>49.68</v>
      </c>
      <c r="G101" s="5">
        <v>80.46</v>
      </c>
      <c r="H101" s="5" t="s">
        <v>1161</v>
      </c>
      <c r="I101" s="5" t="s">
        <v>386</v>
      </c>
    </row>
    <row r="102" s="1" customFormat="1" spans="1:9">
      <c r="A102" s="5" t="s">
        <v>1274</v>
      </c>
      <c r="B102" s="5" t="s">
        <v>1275</v>
      </c>
      <c r="C102" s="5">
        <v>76.2</v>
      </c>
      <c r="D102" s="5">
        <v>30.48</v>
      </c>
      <c r="E102" s="5">
        <v>82.16</v>
      </c>
      <c r="F102" s="5">
        <v>49.3</v>
      </c>
      <c r="G102" s="5">
        <v>79.78</v>
      </c>
      <c r="H102" s="5" t="s">
        <v>864</v>
      </c>
      <c r="I102" s="5" t="s">
        <v>212</v>
      </c>
    </row>
    <row r="103" s="1" customFormat="1" spans="1:9">
      <c r="A103" s="5" t="s">
        <v>1276</v>
      </c>
      <c r="B103" s="5" t="s">
        <v>1277</v>
      </c>
      <c r="C103" s="5">
        <v>73</v>
      </c>
      <c r="D103" s="5">
        <v>29.2</v>
      </c>
      <c r="E103" s="5">
        <v>81.16</v>
      </c>
      <c r="F103" s="5">
        <v>48.7</v>
      </c>
      <c r="G103" s="5">
        <v>77.9</v>
      </c>
      <c r="H103" s="5" t="s">
        <v>864</v>
      </c>
      <c r="I103" s="5" t="s">
        <v>212</v>
      </c>
    </row>
    <row r="104" s="1" customFormat="1" spans="1:9">
      <c r="A104" s="5" t="s">
        <v>1278</v>
      </c>
      <c r="B104" s="5" t="s">
        <v>1279</v>
      </c>
      <c r="C104" s="5">
        <v>71.35</v>
      </c>
      <c r="D104" s="5">
        <v>28.54</v>
      </c>
      <c r="E104" s="5">
        <v>84.3</v>
      </c>
      <c r="F104" s="5">
        <v>50.58</v>
      </c>
      <c r="G104" s="5">
        <v>79.12</v>
      </c>
      <c r="H104" s="5" t="s">
        <v>864</v>
      </c>
      <c r="I104" s="5" t="s">
        <v>212</v>
      </c>
    </row>
    <row r="105" s="1" customFormat="1" spans="1:9">
      <c r="A105" s="5" t="s">
        <v>1280</v>
      </c>
      <c r="B105" s="5" t="s">
        <v>1281</v>
      </c>
      <c r="C105" s="5">
        <v>70.85</v>
      </c>
      <c r="D105" s="5">
        <v>28.34</v>
      </c>
      <c r="E105" s="5">
        <v>83.6</v>
      </c>
      <c r="F105" s="5">
        <v>50.16</v>
      </c>
      <c r="G105" s="5">
        <v>78.5</v>
      </c>
      <c r="H105" s="5" t="s">
        <v>864</v>
      </c>
      <c r="I105" s="5" t="s">
        <v>212</v>
      </c>
    </row>
    <row r="106" s="1" customFormat="1" spans="1:9">
      <c r="A106" s="5" t="s">
        <v>1282</v>
      </c>
      <c r="B106" s="5" t="s">
        <v>1283</v>
      </c>
      <c r="C106" s="5">
        <v>69.4</v>
      </c>
      <c r="D106" s="5">
        <v>27.76</v>
      </c>
      <c r="E106" s="5">
        <v>85.2</v>
      </c>
      <c r="F106" s="5">
        <v>51.12</v>
      </c>
      <c r="G106" s="5">
        <v>78.88</v>
      </c>
      <c r="H106" s="5" t="s">
        <v>864</v>
      </c>
      <c r="I106" s="5" t="s">
        <v>212</v>
      </c>
    </row>
    <row r="107" s="1" customFormat="1" spans="1:9">
      <c r="A107" s="5" t="s">
        <v>1284</v>
      </c>
      <c r="B107" s="5" t="s">
        <v>1285</v>
      </c>
      <c r="C107" s="5">
        <v>69.1</v>
      </c>
      <c r="D107" s="5">
        <v>27.64</v>
      </c>
      <c r="E107" s="5">
        <v>86.6</v>
      </c>
      <c r="F107" s="5">
        <v>51.96</v>
      </c>
      <c r="G107" s="5">
        <v>79.6</v>
      </c>
      <c r="H107" s="5" t="s">
        <v>864</v>
      </c>
      <c r="I107" s="6" t="s">
        <v>212</v>
      </c>
    </row>
    <row r="108" s="1" customFormat="1" spans="1:9">
      <c r="A108" s="5" t="s">
        <v>1286</v>
      </c>
      <c r="B108" s="5" t="s">
        <v>1287</v>
      </c>
      <c r="C108" s="5">
        <v>76.25</v>
      </c>
      <c r="D108" s="5">
        <v>30.5</v>
      </c>
      <c r="E108" s="5">
        <v>85.6</v>
      </c>
      <c r="F108" s="5">
        <v>51.36</v>
      </c>
      <c r="G108" s="5">
        <v>81.86</v>
      </c>
      <c r="H108" s="5" t="s">
        <v>864</v>
      </c>
      <c r="I108" s="5" t="s">
        <v>218</v>
      </c>
    </row>
    <row r="109" s="1" customFormat="1" spans="1:9">
      <c r="A109" s="5" t="s">
        <v>1288</v>
      </c>
      <c r="B109" s="5" t="s">
        <v>1289</v>
      </c>
      <c r="C109" s="5">
        <v>71.9</v>
      </c>
      <c r="D109" s="5">
        <v>28.76</v>
      </c>
      <c r="E109" s="5">
        <v>85.6</v>
      </c>
      <c r="F109" s="5">
        <v>51.36</v>
      </c>
      <c r="G109" s="5">
        <v>80.12</v>
      </c>
      <c r="H109" s="5" t="s">
        <v>864</v>
      </c>
      <c r="I109" s="5" t="s">
        <v>218</v>
      </c>
    </row>
    <row r="110" s="1" customFormat="1" spans="1:9">
      <c r="A110" s="5" t="s">
        <v>1290</v>
      </c>
      <c r="B110" s="5" t="s">
        <v>1291</v>
      </c>
      <c r="C110" s="5">
        <v>71.4</v>
      </c>
      <c r="D110" s="5">
        <v>28.56</v>
      </c>
      <c r="E110" s="5">
        <v>83.8</v>
      </c>
      <c r="F110" s="5">
        <v>50.28</v>
      </c>
      <c r="G110" s="5">
        <v>78.84</v>
      </c>
      <c r="H110" s="5" t="s">
        <v>864</v>
      </c>
      <c r="I110" s="5" t="s">
        <v>218</v>
      </c>
    </row>
    <row r="111" s="1" customFormat="1" spans="1:9">
      <c r="A111" s="5" t="s">
        <v>1292</v>
      </c>
      <c r="B111" s="5" t="s">
        <v>1293</v>
      </c>
      <c r="C111" s="5">
        <v>70.95</v>
      </c>
      <c r="D111" s="5">
        <v>28.38</v>
      </c>
      <c r="E111" s="5">
        <v>84.4</v>
      </c>
      <c r="F111" s="5">
        <v>50.64</v>
      </c>
      <c r="G111" s="5">
        <v>79.02</v>
      </c>
      <c r="H111" s="5" t="s">
        <v>864</v>
      </c>
      <c r="I111" s="5" t="s">
        <v>218</v>
      </c>
    </row>
    <row r="112" s="1" customFormat="1" spans="1:9">
      <c r="A112" s="5" t="s">
        <v>1294</v>
      </c>
      <c r="B112" s="5" t="s">
        <v>1295</v>
      </c>
      <c r="C112" s="5">
        <v>70.4</v>
      </c>
      <c r="D112" s="5">
        <v>28.16</v>
      </c>
      <c r="E112" s="5">
        <v>80</v>
      </c>
      <c r="F112" s="5">
        <v>48</v>
      </c>
      <c r="G112" s="5">
        <v>76.16</v>
      </c>
      <c r="H112" s="5" t="s">
        <v>864</v>
      </c>
      <c r="I112" s="5" t="s">
        <v>218</v>
      </c>
    </row>
    <row r="113" s="1" customFormat="1" spans="1:9">
      <c r="A113" s="5" t="s">
        <v>1296</v>
      </c>
      <c r="B113" s="5" t="s">
        <v>1297</v>
      </c>
      <c r="C113" s="5">
        <v>70.3</v>
      </c>
      <c r="D113" s="5">
        <v>28.12</v>
      </c>
      <c r="E113" s="5" t="s">
        <v>1158</v>
      </c>
      <c r="F113" s="5">
        <v>0</v>
      </c>
      <c r="G113" s="5">
        <v>28.12</v>
      </c>
      <c r="H113" s="5" t="s">
        <v>864</v>
      </c>
      <c r="I113" s="5" t="s">
        <v>218</v>
      </c>
    </row>
    <row r="114" s="1" customFormat="1" spans="1:9">
      <c r="A114" s="5" t="s">
        <v>1298</v>
      </c>
      <c r="B114" s="5" t="s">
        <v>1299</v>
      </c>
      <c r="C114" s="5">
        <v>64.45</v>
      </c>
      <c r="D114" s="5">
        <v>25.78</v>
      </c>
      <c r="E114" s="5">
        <v>83.8</v>
      </c>
      <c r="F114" s="5">
        <v>50.28</v>
      </c>
      <c r="G114" s="5">
        <v>76.06</v>
      </c>
      <c r="H114" s="5" t="s">
        <v>864</v>
      </c>
      <c r="I114" s="5" t="s">
        <v>379</v>
      </c>
    </row>
    <row r="115" s="1" customFormat="1" spans="1:9">
      <c r="A115" s="5" t="s">
        <v>1300</v>
      </c>
      <c r="B115" s="5" t="s">
        <v>1301</v>
      </c>
      <c r="C115" s="5">
        <v>63.7</v>
      </c>
      <c r="D115" s="5">
        <v>25.48</v>
      </c>
      <c r="E115" s="5">
        <v>82.8</v>
      </c>
      <c r="F115" s="5">
        <v>49.68</v>
      </c>
      <c r="G115" s="5">
        <v>75.16</v>
      </c>
      <c r="H115" s="5" t="s">
        <v>864</v>
      </c>
      <c r="I115" s="5" t="s">
        <v>379</v>
      </c>
    </row>
    <row r="116" s="1" customFormat="1" spans="1:9">
      <c r="A116" s="5" t="s">
        <v>1302</v>
      </c>
      <c r="B116" s="5" t="s">
        <v>1303</v>
      </c>
      <c r="C116" s="5">
        <v>63.65</v>
      </c>
      <c r="D116" s="5">
        <v>25.46</v>
      </c>
      <c r="E116" s="5">
        <v>82.8</v>
      </c>
      <c r="F116" s="5">
        <v>49.68</v>
      </c>
      <c r="G116" s="5">
        <v>75.14</v>
      </c>
      <c r="H116" s="5" t="s">
        <v>864</v>
      </c>
      <c r="I116" s="5" t="s">
        <v>379</v>
      </c>
    </row>
    <row r="117" s="1" customFormat="1" spans="1:9">
      <c r="A117" s="5" t="s">
        <v>1304</v>
      </c>
      <c r="B117" s="5" t="s">
        <v>1305</v>
      </c>
      <c r="C117" s="5">
        <v>86.1</v>
      </c>
      <c r="D117" s="5">
        <v>34.44</v>
      </c>
      <c r="E117" s="5">
        <v>86.94</v>
      </c>
      <c r="F117" s="5">
        <v>52.16</v>
      </c>
      <c r="G117" s="5">
        <v>86.6</v>
      </c>
      <c r="H117" s="5" t="s">
        <v>864</v>
      </c>
      <c r="I117" s="5" t="s">
        <v>175</v>
      </c>
    </row>
    <row r="118" s="1" customFormat="1" spans="1:9">
      <c r="A118" s="5" t="s">
        <v>1306</v>
      </c>
      <c r="B118" s="5" t="s">
        <v>1307</v>
      </c>
      <c r="C118" s="5">
        <v>84.05</v>
      </c>
      <c r="D118" s="5">
        <v>33.62</v>
      </c>
      <c r="E118" s="5">
        <v>87.2</v>
      </c>
      <c r="F118" s="5">
        <v>52.32</v>
      </c>
      <c r="G118" s="5">
        <v>85.94</v>
      </c>
      <c r="H118" s="5" t="s">
        <v>864</v>
      </c>
      <c r="I118" s="5" t="s">
        <v>175</v>
      </c>
    </row>
    <row r="119" s="1" customFormat="1" spans="1:9">
      <c r="A119" s="5" t="s">
        <v>1308</v>
      </c>
      <c r="B119" s="5" t="s">
        <v>1309</v>
      </c>
      <c r="C119" s="5">
        <v>79.35</v>
      </c>
      <c r="D119" s="5">
        <v>31.74</v>
      </c>
      <c r="E119" s="5">
        <v>88.5</v>
      </c>
      <c r="F119" s="5">
        <v>53.1</v>
      </c>
      <c r="G119" s="5">
        <v>84.84</v>
      </c>
      <c r="H119" s="5" t="s">
        <v>864</v>
      </c>
      <c r="I119" s="5" t="s">
        <v>175</v>
      </c>
    </row>
    <row r="120" s="1" customFormat="1" spans="1:9">
      <c r="A120" s="5" t="s">
        <v>1310</v>
      </c>
      <c r="B120" s="5" t="s">
        <v>1311</v>
      </c>
      <c r="C120" s="5">
        <v>79.05</v>
      </c>
      <c r="D120" s="5">
        <v>31.62</v>
      </c>
      <c r="E120" s="5">
        <v>88.54</v>
      </c>
      <c r="F120" s="5">
        <v>53.12</v>
      </c>
      <c r="G120" s="5">
        <v>84.74</v>
      </c>
      <c r="H120" s="5" t="s">
        <v>864</v>
      </c>
      <c r="I120" s="5" t="s">
        <v>175</v>
      </c>
    </row>
    <row r="121" s="1" customFormat="1" spans="1:9">
      <c r="A121" s="5" t="s">
        <v>1312</v>
      </c>
      <c r="B121" s="5" t="s">
        <v>1313</v>
      </c>
      <c r="C121" s="5">
        <v>76.25</v>
      </c>
      <c r="D121" s="5">
        <v>30.5</v>
      </c>
      <c r="E121" s="5">
        <v>85.24</v>
      </c>
      <c r="F121" s="5">
        <v>51.14</v>
      </c>
      <c r="G121" s="5">
        <v>81.64</v>
      </c>
      <c r="H121" s="5" t="s">
        <v>864</v>
      </c>
      <c r="I121" s="5" t="s">
        <v>175</v>
      </c>
    </row>
    <row r="122" s="1" customFormat="1" spans="1:9">
      <c r="A122" s="5" t="s">
        <v>1314</v>
      </c>
      <c r="B122" s="5" t="s">
        <v>1315</v>
      </c>
      <c r="C122" s="5">
        <v>74.15</v>
      </c>
      <c r="D122" s="5">
        <v>29.66</v>
      </c>
      <c r="E122" s="5">
        <v>87.1</v>
      </c>
      <c r="F122" s="5">
        <v>52.26</v>
      </c>
      <c r="G122" s="5">
        <v>81.92</v>
      </c>
      <c r="H122" s="5" t="s">
        <v>864</v>
      </c>
      <c r="I122" s="5" t="s">
        <v>175</v>
      </c>
    </row>
    <row r="123" s="1" customFormat="1" spans="1:9">
      <c r="A123" s="5" t="s">
        <v>1316</v>
      </c>
      <c r="B123" s="5" t="s">
        <v>1317</v>
      </c>
      <c r="C123" s="5">
        <v>84.1</v>
      </c>
      <c r="D123" s="5">
        <v>33.64</v>
      </c>
      <c r="E123" s="5">
        <v>83.4</v>
      </c>
      <c r="F123" s="5">
        <v>50.04</v>
      </c>
      <c r="G123" s="5">
        <v>83.68</v>
      </c>
      <c r="H123" s="5" t="s">
        <v>864</v>
      </c>
      <c r="I123" s="5" t="s">
        <v>207</v>
      </c>
    </row>
    <row r="124" s="1" customFormat="1" spans="1:9">
      <c r="A124" s="5" t="s">
        <v>1318</v>
      </c>
      <c r="B124" s="5" t="s">
        <v>1319</v>
      </c>
      <c r="C124" s="5">
        <v>81</v>
      </c>
      <c r="D124" s="5">
        <v>32.4</v>
      </c>
      <c r="E124" s="5">
        <v>81.8</v>
      </c>
      <c r="F124" s="5">
        <v>49.08</v>
      </c>
      <c r="G124" s="5">
        <v>81.48</v>
      </c>
      <c r="H124" s="5" t="s">
        <v>864</v>
      </c>
      <c r="I124" s="5" t="s">
        <v>207</v>
      </c>
    </row>
    <row r="125" s="1" customFormat="1" spans="1:9">
      <c r="A125" s="5" t="s">
        <v>1320</v>
      </c>
      <c r="B125" s="5" t="s">
        <v>1321</v>
      </c>
      <c r="C125" s="5">
        <v>77.55</v>
      </c>
      <c r="D125" s="5">
        <v>31.02</v>
      </c>
      <c r="E125" s="5">
        <v>80.8</v>
      </c>
      <c r="F125" s="5">
        <v>48.48</v>
      </c>
      <c r="G125" s="5">
        <v>79.5</v>
      </c>
      <c r="H125" s="5" t="s">
        <v>864</v>
      </c>
      <c r="I125" s="5" t="s">
        <v>207</v>
      </c>
    </row>
    <row r="126" s="1" customFormat="1" spans="1:9">
      <c r="A126" s="5" t="s">
        <v>1322</v>
      </c>
      <c r="B126" s="5" t="s">
        <v>1323</v>
      </c>
      <c r="C126" s="5">
        <v>81.25</v>
      </c>
      <c r="D126" s="5">
        <v>32.5</v>
      </c>
      <c r="E126" s="5">
        <v>82.2</v>
      </c>
      <c r="F126" s="5">
        <v>49.32</v>
      </c>
      <c r="G126" s="5">
        <v>81.82</v>
      </c>
      <c r="H126" s="5" t="s">
        <v>864</v>
      </c>
      <c r="I126" s="5" t="s">
        <v>1324</v>
      </c>
    </row>
    <row r="127" s="1" customFormat="1" spans="1:9">
      <c r="A127" s="5" t="s">
        <v>1325</v>
      </c>
      <c r="B127" s="5" t="s">
        <v>1326</v>
      </c>
      <c r="C127" s="5">
        <v>79.25</v>
      </c>
      <c r="D127" s="5">
        <v>31.7</v>
      </c>
      <c r="E127" s="5">
        <v>83.8</v>
      </c>
      <c r="F127" s="5">
        <v>50.28</v>
      </c>
      <c r="G127" s="5">
        <v>81.98</v>
      </c>
      <c r="H127" s="5" t="s">
        <v>864</v>
      </c>
      <c r="I127" s="5" t="s">
        <v>1324</v>
      </c>
    </row>
    <row r="128" s="1" customFormat="1" spans="1:9">
      <c r="A128" s="5" t="s">
        <v>1327</v>
      </c>
      <c r="B128" s="5" t="s">
        <v>1328</v>
      </c>
      <c r="C128" s="5">
        <v>78.4</v>
      </c>
      <c r="D128" s="5">
        <v>31.36</v>
      </c>
      <c r="E128" s="5">
        <v>81.6</v>
      </c>
      <c r="F128" s="5">
        <v>48.96</v>
      </c>
      <c r="G128" s="5">
        <v>80.32</v>
      </c>
      <c r="H128" s="5" t="s">
        <v>864</v>
      </c>
      <c r="I128" s="5" t="s">
        <v>1324</v>
      </c>
    </row>
    <row r="129" s="1" customFormat="1" spans="1:9">
      <c r="A129" s="5" t="s">
        <v>1329</v>
      </c>
      <c r="B129" s="5" t="s">
        <v>1330</v>
      </c>
      <c r="C129" s="5">
        <v>79.1</v>
      </c>
      <c r="D129" s="5">
        <v>31.64</v>
      </c>
      <c r="E129" s="5">
        <v>82.4</v>
      </c>
      <c r="F129" s="5">
        <v>49.44</v>
      </c>
      <c r="G129" s="5">
        <v>81.08</v>
      </c>
      <c r="H129" s="5" t="s">
        <v>864</v>
      </c>
      <c r="I129" s="5" t="s">
        <v>1331</v>
      </c>
    </row>
    <row r="130" s="1" customFormat="1" spans="1:9">
      <c r="A130" s="5" t="s">
        <v>1332</v>
      </c>
      <c r="B130" s="5" t="s">
        <v>1333</v>
      </c>
      <c r="C130" s="5">
        <v>73.2</v>
      </c>
      <c r="D130" s="5">
        <v>29.28</v>
      </c>
      <c r="E130" s="5">
        <v>83.2</v>
      </c>
      <c r="F130" s="5">
        <v>49.92</v>
      </c>
      <c r="G130" s="5">
        <v>79.2</v>
      </c>
      <c r="H130" s="5" t="s">
        <v>864</v>
      </c>
      <c r="I130" s="5" t="s">
        <v>1331</v>
      </c>
    </row>
    <row r="131" s="1" customFormat="1" spans="1:9">
      <c r="A131" s="5" t="s">
        <v>1334</v>
      </c>
      <c r="B131" s="5" t="s">
        <v>1335</v>
      </c>
      <c r="C131" s="5">
        <v>71.6</v>
      </c>
      <c r="D131" s="5">
        <v>28.64</v>
      </c>
      <c r="E131" s="5" t="s">
        <v>1158</v>
      </c>
      <c r="F131" s="5">
        <v>0</v>
      </c>
      <c r="G131" s="5">
        <v>28.64</v>
      </c>
      <c r="H131" s="5" t="s">
        <v>864</v>
      </c>
      <c r="I131" s="6" t="s">
        <v>1331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钟祥</vt:lpstr>
      <vt:lpstr>掇刀区</vt:lpstr>
      <vt:lpstr>沙洋县</vt:lpstr>
      <vt:lpstr>京山市</vt:lpstr>
      <vt:lpstr>东宝区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WPS_1615270251</cp:lastModifiedBy>
  <dcterms:created xsi:type="dcterms:W3CDTF">2020-12-24T04:03:00Z</dcterms:created>
  <dcterms:modified xsi:type="dcterms:W3CDTF">2021-03-17T06:52:02Z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