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面试第一考场" sheetId="5" r:id="rId1"/>
    <sheet name="面试第二考场 " sheetId="7" r:id="rId2"/>
    <sheet name="面试第三考场" sheetId="8" r:id="rId3"/>
    <sheet name="面试第四考场 " sheetId="9" r:id="rId4"/>
    <sheet name="面试第五考场" sheetId="10" r:id="rId5"/>
  </sheets>
  <definedNames>
    <definedName name="_xlnm._FilterDatabase" localSheetId="0" hidden="1">面试第一考场!$B$2:$G$46</definedName>
    <definedName name="_xlnm._FilterDatabase" localSheetId="1" hidden="1">'面试第二考场 '!$B$2:$H$45</definedName>
    <definedName name="_xlnm._FilterDatabase" localSheetId="2" hidden="1">面试第三考场!$B$2:$G$46</definedName>
    <definedName name="_xlnm._FilterDatabase" localSheetId="3" hidden="1">'面试第四考场 '!$A$1:$H$46</definedName>
    <definedName name="_xlnm._FilterDatabase" localSheetId="4" hidden="1">面试第五考场!$B$2:$G$45</definedName>
  </definedNames>
  <calcPr calcId="144525"/>
</workbook>
</file>

<file path=xl/sharedStrings.xml><?xml version="1.0" encoding="utf-8"?>
<sst xmlns="http://schemas.openxmlformats.org/spreadsheetml/2006/main" count="362" uniqueCount="160">
  <si>
    <t>2020年夷陵区公开招聘社区工作者综合成绩（第一考场）</t>
  </si>
  <si>
    <t>序号</t>
  </si>
  <si>
    <t>准考证号</t>
  </si>
  <si>
    <t>考场号</t>
  </si>
  <si>
    <t>面试号</t>
  </si>
  <si>
    <t>笔试成绩</t>
  </si>
  <si>
    <t>面试成绩</t>
  </si>
  <si>
    <t>综合成绩</t>
  </si>
  <si>
    <t>排名</t>
  </si>
  <si>
    <t>17</t>
  </si>
  <si>
    <t>46</t>
  </si>
  <si>
    <t>020</t>
  </si>
  <si>
    <t>05</t>
  </si>
  <si>
    <t>11</t>
  </si>
  <si>
    <t>08</t>
  </si>
  <si>
    <t>139</t>
  </si>
  <si>
    <t>12</t>
  </si>
  <si>
    <t>053</t>
  </si>
  <si>
    <t>39</t>
  </si>
  <si>
    <t>22</t>
  </si>
  <si>
    <t>143</t>
  </si>
  <si>
    <t>45</t>
  </si>
  <si>
    <t>024</t>
  </si>
  <si>
    <t>03</t>
  </si>
  <si>
    <t>21</t>
  </si>
  <si>
    <t>095</t>
  </si>
  <si>
    <t>20</t>
  </si>
  <si>
    <t>135</t>
  </si>
  <si>
    <t>28</t>
  </si>
  <si>
    <t>40</t>
  </si>
  <si>
    <t>186</t>
  </si>
  <si>
    <t>36</t>
  </si>
  <si>
    <t>124</t>
  </si>
  <si>
    <t>24</t>
  </si>
  <si>
    <t>163</t>
  </si>
  <si>
    <t>38</t>
  </si>
  <si>
    <t>09</t>
  </si>
  <si>
    <t>003</t>
  </si>
  <si>
    <t>34</t>
  </si>
  <si>
    <t>30</t>
  </si>
  <si>
    <t>100</t>
  </si>
  <si>
    <t>07</t>
  </si>
  <si>
    <t>091</t>
  </si>
  <si>
    <t>02</t>
  </si>
  <si>
    <t>33</t>
  </si>
  <si>
    <t>04</t>
  </si>
  <si>
    <t>094</t>
  </si>
  <si>
    <t>13</t>
  </si>
  <si>
    <t>087</t>
  </si>
  <si>
    <t>37</t>
  </si>
  <si>
    <t>159</t>
  </si>
  <si>
    <t>41</t>
  </si>
  <si>
    <t>001</t>
  </si>
  <si>
    <t>19</t>
  </si>
  <si>
    <t>18</t>
  </si>
  <si>
    <t>10</t>
  </si>
  <si>
    <t>44</t>
  </si>
  <si>
    <t>262</t>
  </si>
  <si>
    <t>16</t>
  </si>
  <si>
    <t>32</t>
  </si>
  <si>
    <t>042</t>
  </si>
  <si>
    <t>06</t>
  </si>
  <si>
    <t>43</t>
  </si>
  <si>
    <t>15</t>
  </si>
  <si>
    <t>42</t>
  </si>
  <si>
    <t>14</t>
  </si>
  <si>
    <t>27</t>
  </si>
  <si>
    <t>31</t>
  </si>
  <si>
    <t>26</t>
  </si>
  <si>
    <t>23</t>
  </si>
  <si>
    <t>35</t>
  </si>
  <si>
    <t>01</t>
  </si>
  <si>
    <t>2020年夷陵区公开招聘社区工作者综合成绩（第二考场）</t>
  </si>
  <si>
    <t>笔试合计</t>
  </si>
  <si>
    <t>总成绩</t>
  </si>
  <si>
    <t>063</t>
  </si>
  <si>
    <t>083</t>
  </si>
  <si>
    <t>049</t>
  </si>
  <si>
    <t>125</t>
  </si>
  <si>
    <t>122</t>
  </si>
  <si>
    <t>010</t>
  </si>
  <si>
    <t>039</t>
  </si>
  <si>
    <t>084</t>
  </si>
  <si>
    <t>110</t>
  </si>
  <si>
    <t>081</t>
  </si>
  <si>
    <t>017</t>
  </si>
  <si>
    <t>064</t>
  </si>
  <si>
    <t>043</t>
  </si>
  <si>
    <t>086</t>
  </si>
  <si>
    <t>162</t>
  </si>
  <si>
    <t>121</t>
  </si>
  <si>
    <t>008</t>
  </si>
  <si>
    <t>29</t>
  </si>
  <si>
    <t>25</t>
  </si>
  <si>
    <t>021</t>
  </si>
  <si>
    <t>2020年夷陵区公开招聘社区工作者综合成绩（第三考场）</t>
  </si>
  <si>
    <t>038</t>
  </si>
  <si>
    <t>101</t>
  </si>
  <si>
    <t>025</t>
  </si>
  <si>
    <t>104</t>
  </si>
  <si>
    <t>018</t>
  </si>
  <si>
    <t>144</t>
  </si>
  <si>
    <t>069</t>
  </si>
  <si>
    <t>097</t>
  </si>
  <si>
    <t>006</t>
  </si>
  <si>
    <t>026</t>
  </si>
  <si>
    <t>078</t>
  </si>
  <si>
    <t>058</t>
  </si>
  <si>
    <t>268</t>
  </si>
  <si>
    <t>261</t>
  </si>
  <si>
    <t>137</t>
  </si>
  <si>
    <t>133</t>
  </si>
  <si>
    <t>145</t>
  </si>
  <si>
    <t>116</t>
  </si>
  <si>
    <t>147</t>
  </si>
  <si>
    <t>136</t>
  </si>
  <si>
    <t>266</t>
  </si>
  <si>
    <t>004</t>
  </si>
  <si>
    <t>093</t>
  </si>
  <si>
    <t>2020年夷陵区公开招聘社区工作者综合成绩（第四考场）</t>
  </si>
  <si>
    <t>114</t>
  </si>
  <si>
    <t>256</t>
  </si>
  <si>
    <t>092</t>
  </si>
  <si>
    <t>007</t>
  </si>
  <si>
    <t>033</t>
  </si>
  <si>
    <t>161</t>
  </si>
  <si>
    <t>075</t>
  </si>
  <si>
    <t>016</t>
  </si>
  <si>
    <t>108</t>
  </si>
  <si>
    <t>148</t>
  </si>
  <si>
    <t>168</t>
  </si>
  <si>
    <t>126</t>
  </si>
  <si>
    <t>028</t>
  </si>
  <si>
    <t>098</t>
  </si>
  <si>
    <t>056</t>
  </si>
  <si>
    <t>267</t>
  </si>
  <si>
    <t>259</t>
  </si>
  <si>
    <t>246</t>
  </si>
  <si>
    <t>070</t>
  </si>
  <si>
    <t>013</t>
  </si>
  <si>
    <t>032</t>
  </si>
  <si>
    <t>2020年夷陵区公开招聘社区工作者综合成绩（第五考场）</t>
  </si>
  <si>
    <t>005</t>
  </si>
  <si>
    <t>019</t>
  </si>
  <si>
    <t>096</t>
  </si>
  <si>
    <t>030</t>
  </si>
  <si>
    <t>062</t>
  </si>
  <si>
    <t>128</t>
  </si>
  <si>
    <t>117</t>
  </si>
  <si>
    <t>258</t>
  </si>
  <si>
    <t>111</t>
  </si>
  <si>
    <t>129</t>
  </si>
  <si>
    <t>253</t>
  </si>
  <si>
    <t>107</t>
  </si>
  <si>
    <t>040</t>
  </si>
  <si>
    <t>248</t>
  </si>
  <si>
    <t>034</t>
  </si>
  <si>
    <t>149</t>
  </si>
  <si>
    <t>052</t>
  </si>
  <si>
    <t>022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</si>
</sst>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5"/>
      <name val="宋体"/>
      <charset val="134"/>
      <scheme val="minor"/>
    </font>
    <font>
      <sz val="8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20" fillId="17" borderId="5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49" fontId="3" fillId="0" borderId="0" xfId="0" applyNumberFormat="1" applyFont="1" applyFill="1" applyBorder="1">
      <alignment vertical="center"/>
    </xf>
    <xf numFmtId="177" fontId="3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49" fontId="4" fillId="0" borderId="0" xfId="0" applyNumberFormat="1" applyFont="1" applyFill="1" applyBorder="1">
      <alignment vertical="center"/>
    </xf>
    <xf numFmtId="177" fontId="4" fillId="0" borderId="0" xfId="0" applyNumberFormat="1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4.xml"/><Relationship Id="rId8" Type="http://schemas.openxmlformats.org/officeDocument/2006/relationships/customXml" Target="../customXml/item3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customXml" Target="../customXml/item5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workbookViewId="0">
      <pane ySplit="2" topLeftCell="A3" activePane="bottomLeft" state="frozen"/>
      <selection/>
      <selection pane="bottomLeft" activeCell="E14" sqref="E14"/>
    </sheetView>
  </sheetViews>
  <sheetFormatPr defaultColWidth="8.72727272727273" defaultRowHeight="13" outlineLevelCol="7"/>
  <cols>
    <col min="1" max="1" width="7.09090909090909" style="19" customWidth="1"/>
    <col min="2" max="2" width="9.72727272727273" style="19" customWidth="1"/>
    <col min="3" max="3" width="8.22727272727273" style="19" customWidth="1"/>
    <col min="4" max="4" width="9.08181818181818" style="21" customWidth="1"/>
    <col min="5" max="6" width="10.8" style="19" customWidth="1"/>
    <col min="7" max="7" width="11.9818181818182" style="22" customWidth="1"/>
    <col min="8" max="8" width="8.98181818181818" style="19" customWidth="1"/>
    <col min="9" max="16384" width="8.72727272727273" style="19"/>
  </cols>
  <sheetData>
    <row r="1" ht="34" customHeight="1" spans="1:8">
      <c r="A1" s="23" t="s">
        <v>0</v>
      </c>
      <c r="B1" s="23"/>
      <c r="C1" s="23"/>
      <c r="D1" s="23"/>
      <c r="E1" s="23"/>
      <c r="F1" s="23"/>
      <c r="G1" s="23"/>
      <c r="H1" s="23"/>
    </row>
    <row r="2" s="20" customFormat="1" ht="17" customHeight="1" spans="1:8">
      <c r="A2" s="24" t="s">
        <v>1</v>
      </c>
      <c r="B2" s="25" t="s">
        <v>2</v>
      </c>
      <c r="C2" s="26" t="s">
        <v>3</v>
      </c>
      <c r="D2" s="24" t="s">
        <v>4</v>
      </c>
      <c r="E2" s="24" t="s">
        <v>5</v>
      </c>
      <c r="F2" s="24" t="s">
        <v>6</v>
      </c>
      <c r="G2" s="27" t="s">
        <v>7</v>
      </c>
      <c r="H2" s="24" t="s">
        <v>8</v>
      </c>
    </row>
    <row r="3" s="20" customFormat="1" ht="17" customHeight="1" spans="1:8">
      <c r="A3" s="24">
        <v>1</v>
      </c>
      <c r="B3" s="25">
        <v>337</v>
      </c>
      <c r="C3" s="25">
        <v>1</v>
      </c>
      <c r="D3" s="26" t="s">
        <v>9</v>
      </c>
      <c r="E3" s="24">
        <v>78</v>
      </c>
      <c r="F3" s="24">
        <v>84.24</v>
      </c>
      <c r="G3" s="27">
        <f t="shared" ref="G3:G46" si="0">E3*0.4+F3*0.6</f>
        <v>81.744</v>
      </c>
      <c r="H3" s="24">
        <v>1</v>
      </c>
    </row>
    <row r="4" s="20" customFormat="1" ht="17" customHeight="1" spans="1:8">
      <c r="A4" s="24">
        <v>2</v>
      </c>
      <c r="B4" s="25">
        <v>411</v>
      </c>
      <c r="C4" s="25">
        <v>1</v>
      </c>
      <c r="D4" s="26" t="s">
        <v>10</v>
      </c>
      <c r="E4" s="24">
        <v>75</v>
      </c>
      <c r="F4" s="24">
        <v>84.2</v>
      </c>
      <c r="G4" s="27">
        <f t="shared" si="0"/>
        <v>80.52</v>
      </c>
      <c r="H4" s="24">
        <v>2</v>
      </c>
    </row>
    <row r="5" s="20" customFormat="1" ht="17" customHeight="1" spans="1:8">
      <c r="A5" s="24">
        <v>3</v>
      </c>
      <c r="B5" s="25" t="s">
        <v>11</v>
      </c>
      <c r="C5" s="25">
        <v>1</v>
      </c>
      <c r="D5" s="26" t="s">
        <v>12</v>
      </c>
      <c r="E5" s="24">
        <v>75</v>
      </c>
      <c r="F5" s="24">
        <v>84.08</v>
      </c>
      <c r="G5" s="27">
        <f t="shared" si="0"/>
        <v>80.448</v>
      </c>
      <c r="H5" s="24">
        <v>3</v>
      </c>
    </row>
    <row r="6" s="20" customFormat="1" ht="17" customHeight="1" spans="1:8">
      <c r="A6" s="24">
        <v>4</v>
      </c>
      <c r="B6" s="25">
        <v>324</v>
      </c>
      <c r="C6" s="25">
        <v>1</v>
      </c>
      <c r="D6" s="26" t="s">
        <v>13</v>
      </c>
      <c r="E6" s="24">
        <v>74</v>
      </c>
      <c r="F6" s="24">
        <v>84</v>
      </c>
      <c r="G6" s="27">
        <f t="shared" si="0"/>
        <v>80</v>
      </c>
      <c r="H6" s="24">
        <v>4</v>
      </c>
    </row>
    <row r="7" s="20" customFormat="1" ht="17" customHeight="1" spans="1:8">
      <c r="A7" s="24">
        <v>5</v>
      </c>
      <c r="B7" s="25">
        <v>271</v>
      </c>
      <c r="C7" s="25">
        <v>1</v>
      </c>
      <c r="D7" s="26" t="s">
        <v>14</v>
      </c>
      <c r="E7" s="24">
        <v>73</v>
      </c>
      <c r="F7" s="24">
        <v>82.62</v>
      </c>
      <c r="G7" s="27">
        <f t="shared" si="0"/>
        <v>78.772</v>
      </c>
      <c r="H7" s="24">
        <v>5</v>
      </c>
    </row>
    <row r="8" s="20" customFormat="1" ht="17" customHeight="1" spans="1:8">
      <c r="A8" s="24">
        <v>6</v>
      </c>
      <c r="B8" s="25" t="s">
        <v>15</v>
      </c>
      <c r="C8" s="25">
        <v>1</v>
      </c>
      <c r="D8" s="26" t="s">
        <v>16</v>
      </c>
      <c r="E8" s="24">
        <v>72</v>
      </c>
      <c r="F8" s="24">
        <v>82.82</v>
      </c>
      <c r="G8" s="27">
        <f t="shared" si="0"/>
        <v>78.492</v>
      </c>
      <c r="H8" s="24">
        <v>6</v>
      </c>
    </row>
    <row r="9" s="20" customFormat="1" ht="17" customHeight="1" spans="1:8">
      <c r="A9" s="24">
        <v>7</v>
      </c>
      <c r="B9" s="25" t="s">
        <v>17</v>
      </c>
      <c r="C9" s="25">
        <v>1</v>
      </c>
      <c r="D9" s="26" t="s">
        <v>18</v>
      </c>
      <c r="E9" s="24">
        <v>72.5</v>
      </c>
      <c r="F9" s="24">
        <v>81.7</v>
      </c>
      <c r="G9" s="27">
        <f t="shared" si="0"/>
        <v>78.02</v>
      </c>
      <c r="H9" s="24">
        <v>7</v>
      </c>
    </row>
    <row r="10" s="20" customFormat="1" ht="17" customHeight="1" spans="1:8">
      <c r="A10" s="24">
        <v>8</v>
      </c>
      <c r="B10" s="25">
        <v>348</v>
      </c>
      <c r="C10" s="25">
        <v>1</v>
      </c>
      <c r="D10" s="26" t="s">
        <v>19</v>
      </c>
      <c r="E10" s="24">
        <v>68</v>
      </c>
      <c r="F10" s="24">
        <v>84.52</v>
      </c>
      <c r="G10" s="27">
        <f t="shared" si="0"/>
        <v>77.912</v>
      </c>
      <c r="H10" s="24">
        <v>8</v>
      </c>
    </row>
    <row r="11" s="20" customFormat="1" ht="17" customHeight="1" spans="1:8">
      <c r="A11" s="24">
        <v>9</v>
      </c>
      <c r="B11" s="25" t="s">
        <v>20</v>
      </c>
      <c r="C11" s="25">
        <v>1</v>
      </c>
      <c r="D11" s="26" t="s">
        <v>21</v>
      </c>
      <c r="E11" s="24">
        <v>69.5</v>
      </c>
      <c r="F11" s="24">
        <v>83.13</v>
      </c>
      <c r="G11" s="27">
        <f t="shared" si="0"/>
        <v>77.678</v>
      </c>
      <c r="H11" s="24">
        <v>9</v>
      </c>
    </row>
    <row r="12" s="20" customFormat="1" ht="17" customHeight="1" spans="1:8">
      <c r="A12" s="24">
        <v>10</v>
      </c>
      <c r="B12" s="25" t="s">
        <v>22</v>
      </c>
      <c r="C12" s="25">
        <v>1</v>
      </c>
      <c r="D12" s="26" t="s">
        <v>23</v>
      </c>
      <c r="E12" s="24">
        <v>70</v>
      </c>
      <c r="F12" s="24">
        <v>82.22</v>
      </c>
      <c r="G12" s="27">
        <f t="shared" si="0"/>
        <v>77.332</v>
      </c>
      <c r="H12" s="24">
        <v>10</v>
      </c>
    </row>
    <row r="13" s="20" customFormat="1" ht="17" customHeight="1" spans="1:8">
      <c r="A13" s="24">
        <v>11</v>
      </c>
      <c r="B13" s="25">
        <v>456</v>
      </c>
      <c r="C13" s="25">
        <v>1</v>
      </c>
      <c r="D13" s="26" t="s">
        <v>24</v>
      </c>
      <c r="E13" s="24">
        <v>68.5</v>
      </c>
      <c r="F13" s="24">
        <v>82.72</v>
      </c>
      <c r="G13" s="27">
        <f t="shared" si="0"/>
        <v>77.032</v>
      </c>
      <c r="H13" s="24">
        <v>11</v>
      </c>
    </row>
    <row r="14" s="20" customFormat="1" ht="17" customHeight="1" spans="1:8">
      <c r="A14" s="24">
        <v>12</v>
      </c>
      <c r="B14" s="25" t="s">
        <v>25</v>
      </c>
      <c r="C14" s="25">
        <v>1</v>
      </c>
      <c r="D14" s="26" t="s">
        <v>26</v>
      </c>
      <c r="E14" s="24">
        <v>71</v>
      </c>
      <c r="F14" s="24">
        <v>80.92</v>
      </c>
      <c r="G14" s="27">
        <f t="shared" si="0"/>
        <v>76.952</v>
      </c>
      <c r="H14" s="24">
        <v>12</v>
      </c>
    </row>
    <row r="15" s="20" customFormat="1" ht="17" customHeight="1" spans="1:8">
      <c r="A15" s="24">
        <v>13</v>
      </c>
      <c r="B15" s="25" t="s">
        <v>27</v>
      </c>
      <c r="C15" s="25">
        <v>1</v>
      </c>
      <c r="D15" s="26" t="s">
        <v>28</v>
      </c>
      <c r="E15" s="24">
        <v>68</v>
      </c>
      <c r="F15" s="24">
        <v>82.88</v>
      </c>
      <c r="G15" s="27">
        <f t="shared" si="0"/>
        <v>76.928</v>
      </c>
      <c r="H15" s="24">
        <v>13</v>
      </c>
    </row>
    <row r="16" s="20" customFormat="1" ht="17" customHeight="1" spans="1:8">
      <c r="A16" s="24">
        <v>14</v>
      </c>
      <c r="B16" s="25">
        <v>477</v>
      </c>
      <c r="C16" s="25">
        <v>1</v>
      </c>
      <c r="D16" s="26" t="s">
        <v>29</v>
      </c>
      <c r="E16" s="24">
        <v>67.5</v>
      </c>
      <c r="F16" s="24">
        <v>82.81</v>
      </c>
      <c r="G16" s="27">
        <f t="shared" si="0"/>
        <v>76.686</v>
      </c>
      <c r="H16" s="24">
        <v>14</v>
      </c>
    </row>
    <row r="17" s="20" customFormat="1" ht="17" customHeight="1" spans="1:8">
      <c r="A17" s="24">
        <v>15</v>
      </c>
      <c r="B17" s="25" t="s">
        <v>30</v>
      </c>
      <c r="C17" s="25">
        <v>1</v>
      </c>
      <c r="D17" s="26" t="s">
        <v>31</v>
      </c>
      <c r="E17" s="24">
        <v>66</v>
      </c>
      <c r="F17" s="24">
        <v>83.62</v>
      </c>
      <c r="G17" s="27">
        <f t="shared" si="0"/>
        <v>76.572</v>
      </c>
      <c r="H17" s="24">
        <v>15</v>
      </c>
    </row>
    <row r="18" s="20" customFormat="1" ht="17" customHeight="1" spans="1:8">
      <c r="A18" s="24">
        <v>16</v>
      </c>
      <c r="B18" s="25" t="s">
        <v>32</v>
      </c>
      <c r="C18" s="25">
        <v>1</v>
      </c>
      <c r="D18" s="26" t="s">
        <v>33</v>
      </c>
      <c r="E18" s="24">
        <v>69.5</v>
      </c>
      <c r="F18" s="24">
        <v>81.26</v>
      </c>
      <c r="G18" s="27">
        <f t="shared" si="0"/>
        <v>76.556</v>
      </c>
      <c r="H18" s="24">
        <v>16</v>
      </c>
    </row>
    <row r="19" s="20" customFormat="1" ht="17" customHeight="1" spans="1:8">
      <c r="A19" s="24">
        <v>17</v>
      </c>
      <c r="B19" s="25" t="s">
        <v>34</v>
      </c>
      <c r="C19" s="25">
        <v>1</v>
      </c>
      <c r="D19" s="26" t="s">
        <v>35</v>
      </c>
      <c r="E19" s="24">
        <v>69</v>
      </c>
      <c r="F19" s="24">
        <v>81.02</v>
      </c>
      <c r="G19" s="27">
        <f t="shared" si="0"/>
        <v>76.212</v>
      </c>
      <c r="H19" s="24">
        <v>17</v>
      </c>
    </row>
    <row r="20" s="20" customFormat="1" ht="17" customHeight="1" spans="1:8">
      <c r="A20" s="24">
        <v>18</v>
      </c>
      <c r="B20" s="25">
        <v>507</v>
      </c>
      <c r="C20" s="25">
        <v>1</v>
      </c>
      <c r="D20" s="26" t="s">
        <v>36</v>
      </c>
      <c r="E20" s="24">
        <v>71</v>
      </c>
      <c r="F20" s="24">
        <v>79.44</v>
      </c>
      <c r="G20" s="27">
        <f t="shared" si="0"/>
        <v>76.064</v>
      </c>
      <c r="H20" s="24">
        <v>18</v>
      </c>
    </row>
    <row r="21" s="20" customFormat="1" ht="17" customHeight="1" spans="1:8">
      <c r="A21" s="24">
        <v>19</v>
      </c>
      <c r="B21" s="25" t="s">
        <v>37</v>
      </c>
      <c r="C21" s="25">
        <v>1</v>
      </c>
      <c r="D21" s="26" t="s">
        <v>38</v>
      </c>
      <c r="E21" s="24">
        <v>64</v>
      </c>
      <c r="F21" s="24">
        <v>84.01</v>
      </c>
      <c r="G21" s="27">
        <f t="shared" si="0"/>
        <v>76.006</v>
      </c>
      <c r="H21" s="24">
        <v>19</v>
      </c>
    </row>
    <row r="22" s="20" customFormat="1" ht="17" customHeight="1" spans="1:8">
      <c r="A22" s="24">
        <v>20</v>
      </c>
      <c r="B22" s="25">
        <v>419</v>
      </c>
      <c r="C22" s="25">
        <v>1</v>
      </c>
      <c r="D22" s="26" t="s">
        <v>39</v>
      </c>
      <c r="E22" s="24">
        <v>66</v>
      </c>
      <c r="F22" s="24">
        <v>82.64</v>
      </c>
      <c r="G22" s="27">
        <f t="shared" si="0"/>
        <v>75.984</v>
      </c>
      <c r="H22" s="24">
        <v>20</v>
      </c>
    </row>
    <row r="23" s="20" customFormat="1" ht="17" customHeight="1" spans="1:8">
      <c r="A23" s="24">
        <v>21</v>
      </c>
      <c r="B23" s="25" t="s">
        <v>40</v>
      </c>
      <c r="C23" s="25">
        <v>1</v>
      </c>
      <c r="D23" s="26" t="s">
        <v>41</v>
      </c>
      <c r="E23" s="24">
        <v>65.5</v>
      </c>
      <c r="F23" s="24">
        <v>82.9</v>
      </c>
      <c r="G23" s="27">
        <f t="shared" si="0"/>
        <v>75.94</v>
      </c>
      <c r="H23" s="24">
        <v>21</v>
      </c>
    </row>
    <row r="24" s="20" customFormat="1" ht="17" customHeight="1" spans="1:8">
      <c r="A24" s="24">
        <v>22</v>
      </c>
      <c r="B24" s="25" t="s">
        <v>42</v>
      </c>
      <c r="C24" s="25">
        <v>1</v>
      </c>
      <c r="D24" s="26" t="s">
        <v>43</v>
      </c>
      <c r="E24" s="24">
        <v>67</v>
      </c>
      <c r="F24" s="24">
        <v>81.64</v>
      </c>
      <c r="G24" s="27">
        <f t="shared" si="0"/>
        <v>75.784</v>
      </c>
      <c r="H24" s="24">
        <v>22</v>
      </c>
    </row>
    <row r="25" s="20" customFormat="1" ht="17" customHeight="1" spans="1:8">
      <c r="A25" s="24">
        <v>23</v>
      </c>
      <c r="B25" s="25">
        <v>512</v>
      </c>
      <c r="C25" s="25">
        <v>1</v>
      </c>
      <c r="D25" s="26" t="s">
        <v>44</v>
      </c>
      <c r="E25" s="24">
        <v>64</v>
      </c>
      <c r="F25" s="24">
        <v>83.4</v>
      </c>
      <c r="G25" s="27">
        <f t="shared" si="0"/>
        <v>75.64</v>
      </c>
      <c r="H25" s="24">
        <v>23</v>
      </c>
    </row>
    <row r="26" s="20" customFormat="1" ht="17" customHeight="1" spans="1:8">
      <c r="A26" s="24">
        <v>24</v>
      </c>
      <c r="B26" s="25">
        <v>275</v>
      </c>
      <c r="C26" s="25">
        <v>1</v>
      </c>
      <c r="D26" s="26" t="s">
        <v>45</v>
      </c>
      <c r="E26" s="24">
        <v>65</v>
      </c>
      <c r="F26" s="24">
        <v>82.4</v>
      </c>
      <c r="G26" s="27">
        <f t="shared" si="0"/>
        <v>75.44</v>
      </c>
      <c r="H26" s="24">
        <v>24</v>
      </c>
    </row>
    <row r="27" s="20" customFormat="1" ht="17" customHeight="1" spans="1:8">
      <c r="A27" s="24">
        <v>25</v>
      </c>
      <c r="B27" s="25" t="s">
        <v>46</v>
      </c>
      <c r="C27" s="25">
        <v>1</v>
      </c>
      <c r="D27" s="26" t="s">
        <v>47</v>
      </c>
      <c r="E27" s="24">
        <v>69</v>
      </c>
      <c r="F27" s="24">
        <v>79.7</v>
      </c>
      <c r="G27" s="27">
        <f t="shared" si="0"/>
        <v>75.42</v>
      </c>
      <c r="H27" s="24">
        <v>25</v>
      </c>
    </row>
    <row r="28" s="20" customFormat="1" ht="17" customHeight="1" spans="1:8">
      <c r="A28" s="24">
        <v>26</v>
      </c>
      <c r="B28" s="25" t="s">
        <v>48</v>
      </c>
      <c r="C28" s="25">
        <v>1</v>
      </c>
      <c r="D28" s="26" t="s">
        <v>49</v>
      </c>
      <c r="E28" s="24">
        <v>65</v>
      </c>
      <c r="F28" s="24">
        <v>82.28</v>
      </c>
      <c r="G28" s="27">
        <f t="shared" si="0"/>
        <v>75.368</v>
      </c>
      <c r="H28" s="24">
        <v>26</v>
      </c>
    </row>
    <row r="29" s="20" customFormat="1" ht="17" customHeight="1" spans="1:8">
      <c r="A29" s="24">
        <v>27</v>
      </c>
      <c r="B29" s="25" t="s">
        <v>50</v>
      </c>
      <c r="C29" s="25">
        <v>1</v>
      </c>
      <c r="D29" s="26" t="s">
        <v>51</v>
      </c>
      <c r="E29" s="24">
        <v>66</v>
      </c>
      <c r="F29" s="24">
        <v>81.41</v>
      </c>
      <c r="G29" s="27">
        <f t="shared" si="0"/>
        <v>75.246</v>
      </c>
      <c r="H29" s="24">
        <v>27</v>
      </c>
    </row>
    <row r="30" s="20" customFormat="1" ht="17" customHeight="1" spans="1:8">
      <c r="A30" s="24">
        <v>28</v>
      </c>
      <c r="B30" s="25" t="s">
        <v>52</v>
      </c>
      <c r="C30" s="25">
        <v>1</v>
      </c>
      <c r="D30" s="26" t="s">
        <v>53</v>
      </c>
      <c r="E30" s="24">
        <v>66</v>
      </c>
      <c r="F30" s="24">
        <v>81.32</v>
      </c>
      <c r="G30" s="27">
        <f t="shared" si="0"/>
        <v>75.192</v>
      </c>
      <c r="H30" s="24">
        <v>28</v>
      </c>
    </row>
    <row r="31" s="20" customFormat="1" ht="17" customHeight="1" spans="1:8">
      <c r="A31" s="24">
        <v>29</v>
      </c>
      <c r="B31" s="25">
        <v>344</v>
      </c>
      <c r="C31" s="25">
        <v>1</v>
      </c>
      <c r="D31" s="26" t="s">
        <v>54</v>
      </c>
      <c r="E31" s="24">
        <v>67</v>
      </c>
      <c r="F31" s="24">
        <v>80.6</v>
      </c>
      <c r="G31" s="27">
        <f t="shared" si="0"/>
        <v>75.16</v>
      </c>
      <c r="H31" s="24">
        <v>29</v>
      </c>
    </row>
    <row r="32" s="20" customFormat="1" ht="17" customHeight="1" spans="1:8">
      <c r="A32" s="24">
        <v>30</v>
      </c>
      <c r="B32" s="25">
        <v>327</v>
      </c>
      <c r="C32" s="25">
        <v>1</v>
      </c>
      <c r="D32" s="26" t="s">
        <v>55</v>
      </c>
      <c r="E32" s="24">
        <v>65</v>
      </c>
      <c r="F32" s="24">
        <v>81.58</v>
      </c>
      <c r="G32" s="27">
        <f t="shared" si="0"/>
        <v>74.948</v>
      </c>
      <c r="H32" s="24">
        <v>30</v>
      </c>
    </row>
    <row r="33" s="20" customFormat="1" ht="17" customHeight="1" spans="1:8">
      <c r="A33" s="24">
        <v>31</v>
      </c>
      <c r="B33" s="25">
        <v>475</v>
      </c>
      <c r="C33" s="25">
        <v>1</v>
      </c>
      <c r="D33" s="26" t="s">
        <v>56</v>
      </c>
      <c r="E33" s="24">
        <v>67.5</v>
      </c>
      <c r="F33" s="24">
        <v>79.51</v>
      </c>
      <c r="G33" s="27">
        <f t="shared" si="0"/>
        <v>74.706</v>
      </c>
      <c r="H33" s="24">
        <v>31</v>
      </c>
    </row>
    <row r="34" s="20" customFormat="1" ht="17" customHeight="1" spans="1:8">
      <c r="A34" s="24">
        <v>32</v>
      </c>
      <c r="B34" s="25" t="s">
        <v>57</v>
      </c>
      <c r="C34" s="25">
        <v>1</v>
      </c>
      <c r="D34" s="26" t="s">
        <v>58</v>
      </c>
      <c r="E34" s="24">
        <v>66.5</v>
      </c>
      <c r="F34" s="24">
        <v>80.06</v>
      </c>
      <c r="G34" s="27">
        <f t="shared" si="0"/>
        <v>74.636</v>
      </c>
      <c r="H34" s="24">
        <v>32</v>
      </c>
    </row>
    <row r="35" s="20" customFormat="1" ht="17" customHeight="1" spans="1:8">
      <c r="A35" s="24">
        <v>33</v>
      </c>
      <c r="B35" s="25">
        <v>240</v>
      </c>
      <c r="C35" s="25">
        <v>1</v>
      </c>
      <c r="D35" s="26" t="s">
        <v>59</v>
      </c>
      <c r="E35" s="24">
        <v>64</v>
      </c>
      <c r="F35" s="24">
        <v>81.72</v>
      </c>
      <c r="G35" s="27">
        <f t="shared" si="0"/>
        <v>74.632</v>
      </c>
      <c r="H35" s="24">
        <v>33</v>
      </c>
    </row>
    <row r="36" s="20" customFormat="1" ht="17" customHeight="1" spans="1:8">
      <c r="A36" s="24">
        <v>34</v>
      </c>
      <c r="B36" s="25" t="s">
        <v>60</v>
      </c>
      <c r="C36" s="25">
        <v>1</v>
      </c>
      <c r="D36" s="26" t="s">
        <v>61</v>
      </c>
      <c r="E36" s="24">
        <v>68.5</v>
      </c>
      <c r="F36" s="24">
        <v>78.66</v>
      </c>
      <c r="G36" s="27">
        <f t="shared" si="0"/>
        <v>74.596</v>
      </c>
      <c r="H36" s="24">
        <v>34</v>
      </c>
    </row>
    <row r="37" s="20" customFormat="1" ht="17" customHeight="1" spans="1:8">
      <c r="A37" s="24">
        <v>35</v>
      </c>
      <c r="B37" s="25">
        <v>408</v>
      </c>
      <c r="C37" s="25">
        <v>1</v>
      </c>
      <c r="D37" s="26" t="s">
        <v>62</v>
      </c>
      <c r="E37" s="24">
        <v>64</v>
      </c>
      <c r="F37" s="24">
        <v>81.56</v>
      </c>
      <c r="G37" s="27">
        <f t="shared" si="0"/>
        <v>74.536</v>
      </c>
      <c r="H37" s="24">
        <v>35</v>
      </c>
    </row>
    <row r="38" s="20" customFormat="1" ht="17" customHeight="1" spans="1:8">
      <c r="A38" s="24">
        <v>36</v>
      </c>
      <c r="B38" s="25">
        <v>235</v>
      </c>
      <c r="C38" s="25">
        <v>1</v>
      </c>
      <c r="D38" s="26" t="s">
        <v>63</v>
      </c>
      <c r="E38" s="24">
        <v>64</v>
      </c>
      <c r="F38" s="24">
        <v>81.42</v>
      </c>
      <c r="G38" s="27">
        <f t="shared" si="0"/>
        <v>74.452</v>
      </c>
      <c r="H38" s="24">
        <v>36</v>
      </c>
    </row>
    <row r="39" s="20" customFormat="1" ht="17" customHeight="1" spans="1:8">
      <c r="A39" s="24">
        <v>37</v>
      </c>
      <c r="B39" s="25">
        <v>473</v>
      </c>
      <c r="C39" s="25">
        <v>1</v>
      </c>
      <c r="D39" s="26" t="s">
        <v>64</v>
      </c>
      <c r="E39" s="24">
        <v>63</v>
      </c>
      <c r="F39" s="24">
        <v>81.99</v>
      </c>
      <c r="G39" s="27">
        <f t="shared" si="0"/>
        <v>74.394</v>
      </c>
      <c r="H39" s="24">
        <v>37</v>
      </c>
    </row>
    <row r="40" s="20" customFormat="1" ht="17" customHeight="1" spans="1:8">
      <c r="A40" s="24">
        <v>38</v>
      </c>
      <c r="B40" s="25">
        <v>394</v>
      </c>
      <c r="C40" s="25">
        <v>1</v>
      </c>
      <c r="D40" s="26" t="s">
        <v>65</v>
      </c>
      <c r="E40" s="24">
        <v>64.5</v>
      </c>
      <c r="F40" s="24">
        <v>80.7</v>
      </c>
      <c r="G40" s="27">
        <f t="shared" si="0"/>
        <v>74.22</v>
      </c>
      <c r="H40" s="24">
        <v>38</v>
      </c>
    </row>
    <row r="41" s="20" customFormat="1" ht="17" customHeight="1" spans="1:8">
      <c r="A41" s="24">
        <v>39</v>
      </c>
      <c r="B41" s="25">
        <v>468</v>
      </c>
      <c r="C41" s="25">
        <v>1</v>
      </c>
      <c r="D41" s="26" t="s">
        <v>66</v>
      </c>
      <c r="E41" s="24">
        <v>65.5</v>
      </c>
      <c r="F41" s="24">
        <v>79.84</v>
      </c>
      <c r="G41" s="27">
        <f t="shared" si="0"/>
        <v>74.104</v>
      </c>
      <c r="H41" s="24">
        <v>39</v>
      </c>
    </row>
    <row r="42" s="20" customFormat="1" ht="17" customHeight="1" spans="1:8">
      <c r="A42" s="24">
        <v>40</v>
      </c>
      <c r="B42" s="25">
        <v>244</v>
      </c>
      <c r="C42" s="25">
        <v>1</v>
      </c>
      <c r="D42" s="26" t="s">
        <v>67</v>
      </c>
      <c r="E42" s="24">
        <v>63</v>
      </c>
      <c r="F42" s="24">
        <v>81.18</v>
      </c>
      <c r="G42" s="27">
        <f t="shared" si="0"/>
        <v>73.908</v>
      </c>
      <c r="H42" s="24">
        <v>40</v>
      </c>
    </row>
    <row r="43" s="20" customFormat="1" ht="17" customHeight="1" spans="1:8">
      <c r="A43" s="24">
        <v>41</v>
      </c>
      <c r="B43" s="25">
        <v>375</v>
      </c>
      <c r="C43" s="25">
        <v>1</v>
      </c>
      <c r="D43" s="26" t="s">
        <v>68</v>
      </c>
      <c r="E43" s="24">
        <v>63.5</v>
      </c>
      <c r="F43" s="24">
        <v>80.82</v>
      </c>
      <c r="G43" s="27">
        <f t="shared" si="0"/>
        <v>73.892</v>
      </c>
      <c r="H43" s="24">
        <v>41</v>
      </c>
    </row>
    <row r="44" s="20" customFormat="1" ht="17" customHeight="1" spans="1:8">
      <c r="A44" s="24">
        <v>42</v>
      </c>
      <c r="B44" s="25">
        <v>561</v>
      </c>
      <c r="C44" s="25">
        <v>1</v>
      </c>
      <c r="D44" s="26" t="s">
        <v>69</v>
      </c>
      <c r="E44" s="24">
        <v>63.5</v>
      </c>
      <c r="F44" s="24">
        <v>80.14</v>
      </c>
      <c r="G44" s="27">
        <f t="shared" si="0"/>
        <v>73.484</v>
      </c>
      <c r="H44" s="24">
        <v>42</v>
      </c>
    </row>
    <row r="45" s="20" customFormat="1" ht="17" customHeight="1" spans="1:8">
      <c r="A45" s="24">
        <v>43</v>
      </c>
      <c r="B45" s="25">
        <v>416</v>
      </c>
      <c r="C45" s="25">
        <v>1</v>
      </c>
      <c r="D45" s="26" t="s">
        <v>70</v>
      </c>
      <c r="E45" s="24">
        <v>63</v>
      </c>
      <c r="F45" s="24">
        <v>80.34</v>
      </c>
      <c r="G45" s="27">
        <f t="shared" si="0"/>
        <v>73.404</v>
      </c>
      <c r="H45" s="24">
        <v>43</v>
      </c>
    </row>
    <row r="46" s="20" customFormat="1" ht="17" customHeight="1" spans="1:8">
      <c r="A46" s="24">
        <v>44</v>
      </c>
      <c r="B46" s="25">
        <v>523</v>
      </c>
      <c r="C46" s="25">
        <v>1</v>
      </c>
      <c r="D46" s="26" t="s">
        <v>71</v>
      </c>
      <c r="E46" s="24">
        <v>66</v>
      </c>
      <c r="F46" s="24">
        <v>75.82</v>
      </c>
      <c r="G46" s="27">
        <f t="shared" si="0"/>
        <v>71.892</v>
      </c>
      <c r="H46" s="24">
        <v>44</v>
      </c>
    </row>
    <row r="47" s="20" customFormat="1" ht="12" customHeight="1" spans="1:7">
      <c r="A47" s="19"/>
      <c r="B47" s="28"/>
      <c r="C47" s="28"/>
      <c r="D47" s="29"/>
      <c r="G47" s="30"/>
    </row>
  </sheetData>
  <sheetProtection formatCells="0" insertHyperlinks="0" autoFilter="0"/>
  <autoFilter ref="B2:G46">
    <sortState ref="B2:G46">
      <sortCondition ref="G1" descending="1"/>
    </sortState>
    <extLst/>
  </autoFilter>
  <mergeCells count="1">
    <mergeCell ref="A1:H1"/>
  </mergeCells>
  <printOptions horizontalCentered="1"/>
  <pageMargins left="1.02361111111111" right="0.590277777777778" top="0.472222222222222" bottom="0.354166666666667" header="0.393055555555556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workbookViewId="0">
      <pane ySplit="2" topLeftCell="A20" activePane="bottomLeft" state="frozen"/>
      <selection/>
      <selection pane="bottomLeft" activeCell="K17" sqref="K17"/>
    </sheetView>
  </sheetViews>
  <sheetFormatPr defaultColWidth="8.72727272727273" defaultRowHeight="13" outlineLevelCol="7"/>
  <cols>
    <col min="1" max="1" width="7.09090909090909" style="2" customWidth="1"/>
    <col min="2" max="2" width="10.4545454545455" style="2" customWidth="1"/>
    <col min="3" max="3" width="7.54545454545455" style="2" customWidth="1"/>
    <col min="4" max="4" width="7.90909090909091" style="3" customWidth="1"/>
    <col min="5" max="5" width="10.1818181818182" style="2" customWidth="1"/>
    <col min="6" max="6" width="11.4545454545455" style="2" customWidth="1"/>
    <col min="7" max="7" width="11.1818181818182" style="4" customWidth="1"/>
    <col min="8" max="8" width="8.54545454545454" style="2" customWidth="1"/>
    <col min="9" max="16384" width="8.72727272727273" style="2"/>
  </cols>
  <sheetData>
    <row r="1" ht="24" customHeight="1" spans="1:8">
      <c r="A1" s="5" t="s">
        <v>72</v>
      </c>
      <c r="B1" s="5"/>
      <c r="C1" s="5"/>
      <c r="D1" s="5"/>
      <c r="E1" s="5"/>
      <c r="F1" s="5"/>
      <c r="G1" s="5"/>
      <c r="H1" s="5"/>
    </row>
    <row r="2" s="1" customFormat="1" ht="17" customHeight="1" spans="1:8">
      <c r="A2" s="6" t="s">
        <v>1</v>
      </c>
      <c r="B2" s="7" t="s">
        <v>2</v>
      </c>
      <c r="C2" s="8" t="s">
        <v>3</v>
      </c>
      <c r="D2" s="6" t="s">
        <v>4</v>
      </c>
      <c r="E2" s="6" t="s">
        <v>73</v>
      </c>
      <c r="F2" s="6" t="s">
        <v>6</v>
      </c>
      <c r="G2" s="9" t="s">
        <v>74</v>
      </c>
      <c r="H2" s="6" t="s">
        <v>8</v>
      </c>
    </row>
    <row r="3" s="1" customFormat="1" ht="17" customHeight="1" spans="1:8">
      <c r="A3" s="6">
        <v>1</v>
      </c>
      <c r="B3" s="7" t="s">
        <v>75</v>
      </c>
      <c r="C3" s="7">
        <v>2</v>
      </c>
      <c r="D3" s="8" t="s">
        <v>61</v>
      </c>
      <c r="E3" s="6">
        <v>74.5</v>
      </c>
      <c r="F3" s="6">
        <v>81.86</v>
      </c>
      <c r="G3" s="9">
        <f t="shared" ref="G3:G45" si="0">E3*0.4+F3*0.6</f>
        <v>78.916</v>
      </c>
      <c r="H3" s="6">
        <v>1</v>
      </c>
    </row>
    <row r="4" s="1" customFormat="1" ht="17" customHeight="1" spans="1:8">
      <c r="A4" s="6">
        <v>2</v>
      </c>
      <c r="B4" s="7" t="s">
        <v>76</v>
      </c>
      <c r="C4" s="7">
        <v>2</v>
      </c>
      <c r="D4" s="8" t="s">
        <v>69</v>
      </c>
      <c r="E4" s="6">
        <v>75.5</v>
      </c>
      <c r="F4" s="6">
        <v>81.1</v>
      </c>
      <c r="G4" s="9">
        <f t="shared" si="0"/>
        <v>78.86</v>
      </c>
      <c r="H4" s="6">
        <v>2</v>
      </c>
    </row>
    <row r="5" s="1" customFormat="1" ht="17" customHeight="1" spans="1:8">
      <c r="A5" s="6">
        <v>3</v>
      </c>
      <c r="B5" s="7">
        <v>443</v>
      </c>
      <c r="C5" s="7">
        <v>2</v>
      </c>
      <c r="D5" s="8" t="s">
        <v>49</v>
      </c>
      <c r="E5" s="6">
        <v>74</v>
      </c>
      <c r="F5" s="6">
        <v>82.06</v>
      </c>
      <c r="G5" s="9">
        <f t="shared" si="0"/>
        <v>78.836</v>
      </c>
      <c r="H5" s="6">
        <v>3</v>
      </c>
    </row>
    <row r="6" s="1" customFormat="1" ht="17" customHeight="1" spans="1:8">
      <c r="A6" s="6">
        <v>4</v>
      </c>
      <c r="B6" s="7">
        <v>381</v>
      </c>
      <c r="C6" s="7">
        <v>2</v>
      </c>
      <c r="D6" s="8" t="s">
        <v>16</v>
      </c>
      <c r="E6" s="6">
        <v>73</v>
      </c>
      <c r="F6" s="6">
        <v>81.32</v>
      </c>
      <c r="G6" s="9">
        <f t="shared" si="0"/>
        <v>77.992</v>
      </c>
      <c r="H6" s="6">
        <v>4</v>
      </c>
    </row>
    <row r="7" s="1" customFormat="1" ht="17" customHeight="1" spans="1:8">
      <c r="A7" s="6">
        <v>5</v>
      </c>
      <c r="B7" s="7" t="s">
        <v>77</v>
      </c>
      <c r="C7" s="7">
        <v>2</v>
      </c>
      <c r="D7" s="8" t="s">
        <v>47</v>
      </c>
      <c r="E7" s="6">
        <v>77.5</v>
      </c>
      <c r="F7" s="6">
        <v>78.26</v>
      </c>
      <c r="G7" s="9">
        <f t="shared" si="0"/>
        <v>77.956</v>
      </c>
      <c r="H7" s="6">
        <v>5</v>
      </c>
    </row>
    <row r="8" s="1" customFormat="1" ht="17" customHeight="1" spans="1:8">
      <c r="A8" s="6">
        <v>6</v>
      </c>
      <c r="B8" s="7" t="s">
        <v>78</v>
      </c>
      <c r="C8" s="7">
        <v>2</v>
      </c>
      <c r="D8" s="8" t="s">
        <v>19</v>
      </c>
      <c r="E8" s="6">
        <v>70</v>
      </c>
      <c r="F8" s="6">
        <v>81.88</v>
      </c>
      <c r="G8" s="9">
        <f t="shared" si="0"/>
        <v>77.128</v>
      </c>
      <c r="H8" s="6">
        <v>6</v>
      </c>
    </row>
    <row r="9" s="1" customFormat="1" ht="17" customHeight="1" spans="1:8">
      <c r="A9" s="6">
        <v>7</v>
      </c>
      <c r="B9" s="7">
        <v>362</v>
      </c>
      <c r="C9" s="7">
        <v>2</v>
      </c>
      <c r="D9" s="8" t="s">
        <v>9</v>
      </c>
      <c r="E9" s="6">
        <v>71</v>
      </c>
      <c r="F9" s="6">
        <v>81.04</v>
      </c>
      <c r="G9" s="9">
        <f t="shared" si="0"/>
        <v>77.024</v>
      </c>
      <c r="H9" s="6">
        <v>7</v>
      </c>
    </row>
    <row r="10" s="1" customFormat="1" ht="17" customHeight="1" spans="1:8">
      <c r="A10" s="6">
        <v>8</v>
      </c>
      <c r="B10" s="7">
        <v>185</v>
      </c>
      <c r="C10" s="7">
        <v>2</v>
      </c>
      <c r="D10" s="8" t="s">
        <v>65</v>
      </c>
      <c r="E10" s="6">
        <v>68</v>
      </c>
      <c r="F10" s="6">
        <v>82.5</v>
      </c>
      <c r="G10" s="9">
        <f t="shared" si="0"/>
        <v>76.7</v>
      </c>
      <c r="H10" s="6">
        <v>8</v>
      </c>
    </row>
    <row r="11" s="1" customFormat="1" ht="17" customHeight="1" spans="1:8">
      <c r="A11" s="6">
        <v>9</v>
      </c>
      <c r="B11" s="7">
        <v>483</v>
      </c>
      <c r="C11" s="7">
        <v>2</v>
      </c>
      <c r="D11" s="8" t="s">
        <v>70</v>
      </c>
      <c r="E11" s="6">
        <v>71.5</v>
      </c>
      <c r="F11" s="6">
        <v>79.74</v>
      </c>
      <c r="G11" s="9">
        <f t="shared" si="0"/>
        <v>76.444</v>
      </c>
      <c r="H11" s="6">
        <v>9</v>
      </c>
    </row>
    <row r="12" s="1" customFormat="1" ht="17" customHeight="1" spans="1:8">
      <c r="A12" s="6">
        <v>10</v>
      </c>
      <c r="B12" s="7" t="s">
        <v>79</v>
      </c>
      <c r="C12" s="7">
        <v>2</v>
      </c>
      <c r="D12" s="8" t="s">
        <v>38</v>
      </c>
      <c r="E12" s="6">
        <v>69</v>
      </c>
      <c r="F12" s="6">
        <v>81.1</v>
      </c>
      <c r="G12" s="9">
        <f t="shared" si="0"/>
        <v>76.26</v>
      </c>
      <c r="H12" s="6">
        <v>10</v>
      </c>
    </row>
    <row r="13" s="1" customFormat="1" ht="17" customHeight="1" spans="1:8">
      <c r="A13" s="6">
        <v>11</v>
      </c>
      <c r="B13" s="7" t="s">
        <v>80</v>
      </c>
      <c r="C13" s="7">
        <v>2</v>
      </c>
      <c r="D13" s="8" t="s">
        <v>10</v>
      </c>
      <c r="E13" s="6">
        <v>69</v>
      </c>
      <c r="F13" s="6">
        <v>80.72</v>
      </c>
      <c r="G13" s="9">
        <f t="shared" si="0"/>
        <v>76.032</v>
      </c>
      <c r="H13" s="6">
        <v>11</v>
      </c>
    </row>
    <row r="14" s="1" customFormat="1" ht="17" customHeight="1" spans="1:8">
      <c r="A14" s="6">
        <v>12</v>
      </c>
      <c r="B14" s="7">
        <v>433</v>
      </c>
      <c r="C14" s="7">
        <v>2</v>
      </c>
      <c r="D14" s="8" t="s">
        <v>31</v>
      </c>
      <c r="E14" s="6">
        <v>67.5</v>
      </c>
      <c r="F14" s="6">
        <v>81.56</v>
      </c>
      <c r="G14" s="9">
        <f t="shared" si="0"/>
        <v>75.936</v>
      </c>
      <c r="H14" s="6">
        <v>12</v>
      </c>
    </row>
    <row r="15" s="1" customFormat="1" ht="17" customHeight="1" spans="1:8">
      <c r="A15" s="6">
        <v>13</v>
      </c>
      <c r="B15" s="7">
        <v>221</v>
      </c>
      <c r="C15" s="7">
        <v>2</v>
      </c>
      <c r="D15" s="8" t="s">
        <v>45</v>
      </c>
      <c r="E15" s="6">
        <v>65.5</v>
      </c>
      <c r="F15" s="6">
        <v>82.64</v>
      </c>
      <c r="G15" s="9">
        <f t="shared" si="0"/>
        <v>75.784</v>
      </c>
      <c r="H15" s="6">
        <v>13</v>
      </c>
    </row>
    <row r="16" s="1" customFormat="1" ht="17" customHeight="1" spans="1:8">
      <c r="A16" s="6">
        <v>14</v>
      </c>
      <c r="B16" s="7" t="s">
        <v>81</v>
      </c>
      <c r="C16" s="7">
        <v>2</v>
      </c>
      <c r="D16" s="8" t="s">
        <v>13</v>
      </c>
      <c r="E16" s="6">
        <v>72</v>
      </c>
      <c r="F16" s="6">
        <v>77.18</v>
      </c>
      <c r="G16" s="9">
        <f t="shared" si="0"/>
        <v>75.108</v>
      </c>
      <c r="H16" s="6">
        <v>14</v>
      </c>
    </row>
    <row r="17" s="1" customFormat="1" ht="17" customHeight="1" spans="1:8">
      <c r="A17" s="6">
        <v>15</v>
      </c>
      <c r="B17" s="7">
        <v>360</v>
      </c>
      <c r="C17" s="7">
        <v>2</v>
      </c>
      <c r="D17" s="8" t="s">
        <v>29</v>
      </c>
      <c r="E17" s="6">
        <v>67</v>
      </c>
      <c r="F17" s="6">
        <v>80.28</v>
      </c>
      <c r="G17" s="9">
        <f t="shared" si="0"/>
        <v>74.968</v>
      </c>
      <c r="H17" s="6">
        <v>15</v>
      </c>
    </row>
    <row r="18" s="1" customFormat="1" ht="17" customHeight="1" spans="1:8">
      <c r="A18" s="6">
        <v>16</v>
      </c>
      <c r="B18" s="7" t="s">
        <v>82</v>
      </c>
      <c r="C18" s="7">
        <v>2</v>
      </c>
      <c r="D18" s="8" t="s">
        <v>53</v>
      </c>
      <c r="E18" s="6">
        <v>68.5</v>
      </c>
      <c r="F18" s="6">
        <v>79.14</v>
      </c>
      <c r="G18" s="9">
        <f t="shared" si="0"/>
        <v>74.884</v>
      </c>
      <c r="H18" s="6">
        <v>16</v>
      </c>
    </row>
    <row r="19" s="1" customFormat="1" ht="17" customHeight="1" spans="1:8">
      <c r="A19" s="6">
        <v>17</v>
      </c>
      <c r="B19" s="7">
        <v>371</v>
      </c>
      <c r="C19" s="7">
        <v>2</v>
      </c>
      <c r="D19" s="8" t="s">
        <v>26</v>
      </c>
      <c r="E19" s="6">
        <v>69</v>
      </c>
      <c r="F19" s="6">
        <v>78.76</v>
      </c>
      <c r="G19" s="9">
        <f t="shared" si="0"/>
        <v>74.856</v>
      </c>
      <c r="H19" s="6">
        <v>17</v>
      </c>
    </row>
    <row r="20" s="1" customFormat="1" ht="17" customHeight="1" spans="1:8">
      <c r="A20" s="6">
        <v>18</v>
      </c>
      <c r="B20" s="7">
        <v>283</v>
      </c>
      <c r="C20" s="7">
        <v>2</v>
      </c>
      <c r="D20" s="8" t="s">
        <v>58</v>
      </c>
      <c r="E20" s="6">
        <v>67</v>
      </c>
      <c r="F20" s="6">
        <v>80.1</v>
      </c>
      <c r="G20" s="9">
        <f t="shared" si="0"/>
        <v>74.86</v>
      </c>
      <c r="H20" s="6">
        <v>17</v>
      </c>
    </row>
    <row r="21" s="1" customFormat="1" ht="17" customHeight="1" spans="1:8">
      <c r="A21" s="6">
        <v>19</v>
      </c>
      <c r="B21" s="7">
        <v>424</v>
      </c>
      <c r="C21" s="7">
        <v>2</v>
      </c>
      <c r="D21" s="8" t="s">
        <v>33</v>
      </c>
      <c r="E21" s="6">
        <v>68</v>
      </c>
      <c r="F21" s="6">
        <v>79.38</v>
      </c>
      <c r="G21" s="9">
        <f t="shared" si="0"/>
        <v>74.828</v>
      </c>
      <c r="H21" s="6">
        <v>19</v>
      </c>
    </row>
    <row r="22" s="1" customFormat="1" ht="17" customHeight="1" spans="1:8">
      <c r="A22" s="6">
        <v>20</v>
      </c>
      <c r="B22" s="7">
        <v>230</v>
      </c>
      <c r="C22" s="7">
        <v>2</v>
      </c>
      <c r="D22" s="8" t="s">
        <v>44</v>
      </c>
      <c r="E22" s="6">
        <v>66.5</v>
      </c>
      <c r="F22" s="6">
        <v>80.24</v>
      </c>
      <c r="G22" s="9">
        <f t="shared" si="0"/>
        <v>74.744</v>
      </c>
      <c r="H22" s="6">
        <v>20</v>
      </c>
    </row>
    <row r="23" s="1" customFormat="1" ht="17" customHeight="1" spans="1:8">
      <c r="A23" s="6">
        <v>21</v>
      </c>
      <c r="B23" s="7">
        <v>434</v>
      </c>
      <c r="C23" s="7">
        <v>2</v>
      </c>
      <c r="D23" s="8" t="s">
        <v>24</v>
      </c>
      <c r="E23" s="6">
        <v>66</v>
      </c>
      <c r="F23" s="6">
        <v>80.56</v>
      </c>
      <c r="G23" s="9">
        <f t="shared" si="0"/>
        <v>74.736</v>
      </c>
      <c r="H23" s="6">
        <v>20</v>
      </c>
    </row>
    <row r="24" s="1" customFormat="1" ht="17" customHeight="1" spans="1:8">
      <c r="A24" s="6">
        <v>22</v>
      </c>
      <c r="B24" s="7">
        <v>417</v>
      </c>
      <c r="C24" s="7">
        <v>2</v>
      </c>
      <c r="D24" s="8" t="s">
        <v>36</v>
      </c>
      <c r="E24" s="6">
        <v>66</v>
      </c>
      <c r="F24" s="6">
        <v>80.18</v>
      </c>
      <c r="G24" s="9">
        <f t="shared" si="0"/>
        <v>74.508</v>
      </c>
      <c r="H24" s="6">
        <v>22</v>
      </c>
    </row>
    <row r="25" s="1" customFormat="1" ht="17" customHeight="1" spans="1:8">
      <c r="A25" s="6">
        <v>23</v>
      </c>
      <c r="B25" s="7" t="s">
        <v>83</v>
      </c>
      <c r="C25" s="7">
        <v>2</v>
      </c>
      <c r="D25" s="8" t="s">
        <v>35</v>
      </c>
      <c r="E25" s="6">
        <v>63.5</v>
      </c>
      <c r="F25" s="6">
        <v>81.84</v>
      </c>
      <c r="G25" s="9">
        <f t="shared" si="0"/>
        <v>74.504</v>
      </c>
      <c r="H25" s="6">
        <v>23</v>
      </c>
    </row>
    <row r="26" s="1" customFormat="1" ht="17" customHeight="1" spans="1:8">
      <c r="A26" s="6">
        <v>24</v>
      </c>
      <c r="B26" s="7">
        <v>284</v>
      </c>
      <c r="C26" s="7">
        <v>2</v>
      </c>
      <c r="D26" s="8" t="s">
        <v>59</v>
      </c>
      <c r="E26" s="6">
        <v>70.5</v>
      </c>
      <c r="F26" s="6">
        <v>76.96</v>
      </c>
      <c r="G26" s="9">
        <f t="shared" si="0"/>
        <v>74.376</v>
      </c>
      <c r="H26" s="6">
        <v>24</v>
      </c>
    </row>
    <row r="27" s="1" customFormat="1" ht="17" customHeight="1" spans="1:8">
      <c r="A27" s="6">
        <v>25</v>
      </c>
      <c r="B27" s="7" t="s">
        <v>84</v>
      </c>
      <c r="C27" s="7">
        <v>2</v>
      </c>
      <c r="D27" s="8" t="s">
        <v>64</v>
      </c>
      <c r="E27" s="6">
        <v>65</v>
      </c>
      <c r="F27" s="6">
        <v>79.64</v>
      </c>
      <c r="G27" s="9">
        <f t="shared" si="0"/>
        <v>73.784</v>
      </c>
      <c r="H27" s="6">
        <v>25</v>
      </c>
    </row>
    <row r="28" s="1" customFormat="1" ht="17" customHeight="1" spans="1:8">
      <c r="A28" s="6">
        <v>26</v>
      </c>
      <c r="B28" s="7" t="s">
        <v>85</v>
      </c>
      <c r="C28" s="7">
        <v>2</v>
      </c>
      <c r="D28" s="8" t="s">
        <v>23</v>
      </c>
      <c r="E28" s="6">
        <v>68</v>
      </c>
      <c r="F28" s="6">
        <v>77.5</v>
      </c>
      <c r="G28" s="9">
        <f t="shared" si="0"/>
        <v>73.7</v>
      </c>
      <c r="H28" s="6">
        <v>26</v>
      </c>
    </row>
    <row r="29" s="1" customFormat="1" ht="17" customHeight="1" spans="1:8">
      <c r="A29" s="6">
        <v>27</v>
      </c>
      <c r="B29" s="7" t="s">
        <v>86</v>
      </c>
      <c r="C29" s="7">
        <v>2</v>
      </c>
      <c r="D29" s="8" t="s">
        <v>56</v>
      </c>
      <c r="E29" s="6">
        <v>65</v>
      </c>
      <c r="F29" s="6">
        <v>79.5</v>
      </c>
      <c r="G29" s="9">
        <f t="shared" si="0"/>
        <v>73.7</v>
      </c>
      <c r="H29" s="6">
        <v>26</v>
      </c>
    </row>
    <row r="30" s="1" customFormat="1" ht="17" customHeight="1" spans="1:8">
      <c r="A30" s="6">
        <v>28</v>
      </c>
      <c r="B30" s="7" t="s">
        <v>87</v>
      </c>
      <c r="C30" s="7">
        <v>2</v>
      </c>
      <c r="D30" s="8" t="s">
        <v>39</v>
      </c>
      <c r="E30" s="6">
        <v>64.5</v>
      </c>
      <c r="F30" s="6">
        <v>79.76</v>
      </c>
      <c r="G30" s="9">
        <f t="shared" si="0"/>
        <v>73.656</v>
      </c>
      <c r="H30" s="6">
        <v>28</v>
      </c>
    </row>
    <row r="31" s="1" customFormat="1" ht="17" customHeight="1" spans="1:8">
      <c r="A31" s="6">
        <v>29</v>
      </c>
      <c r="B31" s="7">
        <v>481</v>
      </c>
      <c r="C31" s="7">
        <v>2</v>
      </c>
      <c r="D31" s="8" t="s">
        <v>62</v>
      </c>
      <c r="E31" s="6">
        <v>64.5</v>
      </c>
      <c r="F31" s="6">
        <v>79.4</v>
      </c>
      <c r="G31" s="9">
        <f t="shared" si="0"/>
        <v>73.44</v>
      </c>
      <c r="H31" s="6">
        <v>29</v>
      </c>
    </row>
    <row r="32" s="1" customFormat="1" ht="17" customHeight="1" spans="1:8">
      <c r="A32" s="6">
        <v>30</v>
      </c>
      <c r="B32" s="7">
        <v>402</v>
      </c>
      <c r="C32" s="7">
        <v>2</v>
      </c>
      <c r="D32" s="8" t="s">
        <v>54</v>
      </c>
      <c r="E32" s="6">
        <v>64.5</v>
      </c>
      <c r="F32" s="6">
        <v>79.38</v>
      </c>
      <c r="G32" s="9">
        <f t="shared" si="0"/>
        <v>73.428</v>
      </c>
      <c r="H32" s="6">
        <v>30</v>
      </c>
    </row>
    <row r="33" s="1" customFormat="1" ht="17" customHeight="1" spans="1:8">
      <c r="A33" s="6">
        <v>31</v>
      </c>
      <c r="B33" s="7" t="s">
        <v>88</v>
      </c>
      <c r="C33" s="7">
        <v>2</v>
      </c>
      <c r="D33" s="8" t="s">
        <v>12</v>
      </c>
      <c r="E33" s="6">
        <v>66</v>
      </c>
      <c r="F33" s="6">
        <v>78.22</v>
      </c>
      <c r="G33" s="9">
        <f t="shared" si="0"/>
        <v>73.332</v>
      </c>
      <c r="H33" s="6">
        <v>31</v>
      </c>
    </row>
    <row r="34" s="1" customFormat="1" ht="17" customHeight="1" spans="1:8">
      <c r="A34" s="6">
        <v>32</v>
      </c>
      <c r="B34" s="7">
        <v>333</v>
      </c>
      <c r="C34" s="7">
        <v>2</v>
      </c>
      <c r="D34" s="8" t="s">
        <v>21</v>
      </c>
      <c r="E34" s="6">
        <v>64</v>
      </c>
      <c r="F34" s="6">
        <v>79.54</v>
      </c>
      <c r="G34" s="9">
        <f t="shared" si="0"/>
        <v>73.324</v>
      </c>
      <c r="H34" s="6">
        <v>32</v>
      </c>
    </row>
    <row r="35" s="1" customFormat="1" ht="17" customHeight="1" spans="1:8">
      <c r="A35" s="6">
        <v>33</v>
      </c>
      <c r="B35" s="7">
        <v>401</v>
      </c>
      <c r="C35" s="7">
        <v>2</v>
      </c>
      <c r="D35" s="8" t="s">
        <v>14</v>
      </c>
      <c r="E35" s="6">
        <v>64</v>
      </c>
      <c r="F35" s="6">
        <v>79.28</v>
      </c>
      <c r="G35" s="9">
        <f t="shared" si="0"/>
        <v>73.168</v>
      </c>
      <c r="H35" s="6">
        <v>33</v>
      </c>
    </row>
    <row r="36" s="1" customFormat="1" ht="17" customHeight="1" spans="1:8">
      <c r="A36" s="6">
        <v>34</v>
      </c>
      <c r="B36" s="7" t="s">
        <v>89</v>
      </c>
      <c r="C36" s="7">
        <v>2</v>
      </c>
      <c r="D36" s="8" t="s">
        <v>67</v>
      </c>
      <c r="E36" s="6">
        <v>64</v>
      </c>
      <c r="F36" s="6">
        <v>79.06</v>
      </c>
      <c r="G36" s="9">
        <f t="shared" si="0"/>
        <v>73.036</v>
      </c>
      <c r="H36" s="6">
        <v>34</v>
      </c>
    </row>
    <row r="37" s="1" customFormat="1" ht="17" customHeight="1" spans="1:8">
      <c r="A37" s="6">
        <v>35</v>
      </c>
      <c r="B37" s="7" t="s">
        <v>90</v>
      </c>
      <c r="C37" s="7">
        <v>2</v>
      </c>
      <c r="D37" s="8" t="s">
        <v>63</v>
      </c>
      <c r="E37" s="6">
        <v>66</v>
      </c>
      <c r="F37" s="6">
        <v>77.68</v>
      </c>
      <c r="G37" s="9">
        <f t="shared" si="0"/>
        <v>73.008</v>
      </c>
      <c r="H37" s="6">
        <v>35</v>
      </c>
    </row>
    <row r="38" s="1" customFormat="1" ht="17" customHeight="1" spans="1:8">
      <c r="A38" s="6">
        <v>36</v>
      </c>
      <c r="B38" s="7">
        <v>459</v>
      </c>
      <c r="C38" s="7">
        <v>2</v>
      </c>
      <c r="D38" s="8" t="s">
        <v>18</v>
      </c>
      <c r="E38" s="6">
        <v>70</v>
      </c>
      <c r="F38" s="6">
        <v>75</v>
      </c>
      <c r="G38" s="9">
        <f t="shared" si="0"/>
        <v>73</v>
      </c>
      <c r="H38" s="6">
        <v>36</v>
      </c>
    </row>
    <row r="39" s="1" customFormat="1" ht="17" customHeight="1" spans="1:8">
      <c r="A39" s="6">
        <v>37</v>
      </c>
      <c r="B39" s="7">
        <v>335</v>
      </c>
      <c r="C39" s="7">
        <v>2</v>
      </c>
      <c r="D39" s="8" t="s">
        <v>28</v>
      </c>
      <c r="E39" s="6">
        <v>63</v>
      </c>
      <c r="F39" s="6">
        <v>79.46</v>
      </c>
      <c r="G39" s="9">
        <f t="shared" si="0"/>
        <v>72.876</v>
      </c>
      <c r="H39" s="6">
        <v>37</v>
      </c>
    </row>
    <row r="40" s="1" customFormat="1" ht="17" customHeight="1" spans="1:8">
      <c r="A40" s="6">
        <v>38</v>
      </c>
      <c r="B40" s="7" t="s">
        <v>91</v>
      </c>
      <c r="C40" s="7">
        <v>2</v>
      </c>
      <c r="D40" s="8" t="s">
        <v>43</v>
      </c>
      <c r="E40" s="6">
        <v>67</v>
      </c>
      <c r="F40" s="6">
        <v>76.28</v>
      </c>
      <c r="G40" s="9">
        <f t="shared" si="0"/>
        <v>72.568</v>
      </c>
      <c r="H40" s="6">
        <v>38</v>
      </c>
    </row>
    <row r="41" s="1" customFormat="1" ht="17" customHeight="1" spans="1:8">
      <c r="A41" s="6">
        <v>39</v>
      </c>
      <c r="B41" s="7">
        <v>397</v>
      </c>
      <c r="C41" s="7">
        <v>2</v>
      </c>
      <c r="D41" s="8" t="s">
        <v>92</v>
      </c>
      <c r="E41" s="6">
        <v>63.5</v>
      </c>
      <c r="F41" s="6">
        <v>78.6</v>
      </c>
      <c r="G41" s="9">
        <f t="shared" si="0"/>
        <v>72.56</v>
      </c>
      <c r="H41" s="6">
        <v>39</v>
      </c>
    </row>
    <row r="42" s="1" customFormat="1" ht="17" customHeight="1" spans="1:8">
      <c r="A42" s="6">
        <v>40</v>
      </c>
      <c r="B42" s="7">
        <v>526</v>
      </c>
      <c r="C42" s="7">
        <v>2</v>
      </c>
      <c r="D42" s="8" t="s">
        <v>93</v>
      </c>
      <c r="E42" s="6">
        <v>64</v>
      </c>
      <c r="F42" s="6">
        <v>78.18</v>
      </c>
      <c r="G42" s="9">
        <f t="shared" si="0"/>
        <v>72.508</v>
      </c>
      <c r="H42" s="6">
        <v>40</v>
      </c>
    </row>
    <row r="43" s="1" customFormat="1" ht="17" customHeight="1" spans="1:8">
      <c r="A43" s="6">
        <v>41</v>
      </c>
      <c r="B43" s="7">
        <v>547</v>
      </c>
      <c r="C43" s="7">
        <v>2</v>
      </c>
      <c r="D43" s="8" t="s">
        <v>55</v>
      </c>
      <c r="E43" s="6">
        <v>66</v>
      </c>
      <c r="F43" s="6">
        <v>76.82</v>
      </c>
      <c r="G43" s="9">
        <f t="shared" si="0"/>
        <v>72.492</v>
      </c>
      <c r="H43" s="6">
        <v>41</v>
      </c>
    </row>
    <row r="44" s="1" customFormat="1" ht="17" customHeight="1" spans="1:8">
      <c r="A44" s="6">
        <v>42</v>
      </c>
      <c r="B44" s="7">
        <v>292</v>
      </c>
      <c r="C44" s="7">
        <v>2</v>
      </c>
      <c r="D44" s="8" t="s">
        <v>66</v>
      </c>
      <c r="E44" s="6">
        <v>65</v>
      </c>
      <c r="F44" s="6">
        <v>76.28</v>
      </c>
      <c r="G44" s="9">
        <f t="shared" si="0"/>
        <v>71.768</v>
      </c>
      <c r="H44" s="6">
        <v>42</v>
      </c>
    </row>
    <row r="45" s="1" customFormat="1" ht="17" customHeight="1" spans="1:8">
      <c r="A45" s="6">
        <v>43</v>
      </c>
      <c r="B45" s="7" t="s">
        <v>94</v>
      </c>
      <c r="C45" s="7">
        <v>2</v>
      </c>
      <c r="D45" s="8" t="s">
        <v>71</v>
      </c>
      <c r="E45" s="6">
        <v>63</v>
      </c>
      <c r="F45" s="6">
        <v>77.12</v>
      </c>
      <c r="G45" s="9">
        <f t="shared" si="0"/>
        <v>71.472</v>
      </c>
      <c r="H45" s="6">
        <v>43</v>
      </c>
    </row>
    <row r="46" spans="1:1">
      <c r="A46" s="19"/>
    </row>
  </sheetData>
  <sheetProtection formatCells="0" insertHyperlinks="0" autoFilter="0"/>
  <autoFilter ref="B2:H45">
    <extLst/>
  </autoFilter>
  <mergeCells count="1">
    <mergeCell ref="A1:H1"/>
  </mergeCells>
  <printOptions horizontalCentered="1"/>
  <pageMargins left="0.751388888888889" right="0.751388888888889" top="0.550694444444444" bottom="0.747916666666667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workbookViewId="0">
      <pane ySplit="2" topLeftCell="A8" activePane="bottomLeft" state="frozen"/>
      <selection/>
      <selection pane="bottomLeft" activeCell="A18" sqref="$A18:$XFD19"/>
    </sheetView>
  </sheetViews>
  <sheetFormatPr defaultColWidth="8.72727272727273" defaultRowHeight="15"/>
  <cols>
    <col min="1" max="1" width="7.09090909090909" style="15" customWidth="1"/>
    <col min="2" max="2" width="9.54545454545454" style="16" customWidth="1"/>
    <col min="3" max="3" width="8.81818181818182" style="16" customWidth="1"/>
    <col min="4" max="4" width="10.1363636363636" style="17" customWidth="1"/>
    <col min="5" max="5" width="10.1818181818182" style="16" customWidth="1"/>
    <col min="6" max="6" width="10.0909090909091" style="15" customWidth="1"/>
    <col min="7" max="7" width="8.72727272727273" style="18"/>
    <col min="8" max="8" width="9.40909090909091" style="16" customWidth="1"/>
    <col min="9" max="16384" width="8.72727272727273" style="16"/>
  </cols>
  <sheetData>
    <row r="1" ht="24" customHeight="1" spans="1:8">
      <c r="A1" s="5" t="s">
        <v>95</v>
      </c>
      <c r="B1" s="5"/>
      <c r="C1" s="5"/>
      <c r="D1" s="5"/>
      <c r="E1" s="5"/>
      <c r="F1" s="5"/>
      <c r="G1" s="5"/>
      <c r="H1" s="5"/>
    </row>
    <row r="2" s="14" customFormat="1" ht="17" customHeight="1" spans="1:8">
      <c r="A2" s="6" t="s">
        <v>1</v>
      </c>
      <c r="B2" s="7" t="s">
        <v>2</v>
      </c>
      <c r="C2" s="8" t="s">
        <v>3</v>
      </c>
      <c r="D2" s="6" t="s">
        <v>4</v>
      </c>
      <c r="E2" s="6" t="s">
        <v>73</v>
      </c>
      <c r="F2" s="6" t="s">
        <v>6</v>
      </c>
      <c r="G2" s="9" t="s">
        <v>74</v>
      </c>
      <c r="H2" s="6" t="s">
        <v>8</v>
      </c>
    </row>
    <row r="3" s="14" customFormat="1" ht="17" customHeight="1" spans="1:8">
      <c r="A3" s="6">
        <v>1</v>
      </c>
      <c r="B3" s="7">
        <v>224</v>
      </c>
      <c r="C3" s="7">
        <v>3</v>
      </c>
      <c r="D3" s="8" t="s">
        <v>18</v>
      </c>
      <c r="E3" s="6">
        <v>76.5</v>
      </c>
      <c r="F3" s="6">
        <v>83.5</v>
      </c>
      <c r="G3" s="9">
        <f t="shared" ref="G3:G46" si="0">E3*0.4+F3*0.6</f>
        <v>80.7</v>
      </c>
      <c r="H3" s="6">
        <v>1</v>
      </c>
    </row>
    <row r="4" s="14" customFormat="1" ht="17" customHeight="1" spans="1:8">
      <c r="A4" s="6">
        <v>2</v>
      </c>
      <c r="B4" s="7" t="s">
        <v>96</v>
      </c>
      <c r="C4" s="7">
        <v>3</v>
      </c>
      <c r="D4" s="8" t="s">
        <v>21</v>
      </c>
      <c r="E4" s="6">
        <v>76</v>
      </c>
      <c r="F4" s="6">
        <v>80.22</v>
      </c>
      <c r="G4" s="9">
        <f t="shared" si="0"/>
        <v>78.532</v>
      </c>
      <c r="H4" s="6">
        <v>2</v>
      </c>
    </row>
    <row r="5" s="14" customFormat="1" ht="17" customHeight="1" spans="1:8">
      <c r="A5" s="6">
        <v>3</v>
      </c>
      <c r="B5" s="7" t="s">
        <v>97</v>
      </c>
      <c r="C5" s="7">
        <v>3</v>
      </c>
      <c r="D5" s="8" t="s">
        <v>26</v>
      </c>
      <c r="E5" s="6">
        <v>73.5</v>
      </c>
      <c r="F5" s="6">
        <v>81.08</v>
      </c>
      <c r="G5" s="9">
        <f t="shared" si="0"/>
        <v>78.048</v>
      </c>
      <c r="H5" s="6">
        <v>3</v>
      </c>
    </row>
    <row r="6" s="14" customFormat="1" ht="17" customHeight="1" spans="1:8">
      <c r="A6" s="6">
        <v>4</v>
      </c>
      <c r="B6" s="7">
        <v>555</v>
      </c>
      <c r="C6" s="7">
        <v>3</v>
      </c>
      <c r="D6" s="8" t="s">
        <v>56</v>
      </c>
      <c r="E6" s="6">
        <v>71</v>
      </c>
      <c r="F6" s="6">
        <v>81.56</v>
      </c>
      <c r="G6" s="9">
        <f t="shared" si="0"/>
        <v>77.336</v>
      </c>
      <c r="H6" s="6">
        <v>4</v>
      </c>
    </row>
    <row r="7" s="14" customFormat="1" ht="17" customHeight="1" spans="1:8">
      <c r="A7" s="6">
        <v>5</v>
      </c>
      <c r="B7" s="7">
        <v>386</v>
      </c>
      <c r="C7" s="7">
        <v>3</v>
      </c>
      <c r="D7" s="8" t="s">
        <v>9</v>
      </c>
      <c r="E7" s="6">
        <v>73</v>
      </c>
      <c r="F7" s="6">
        <v>79.48</v>
      </c>
      <c r="G7" s="9">
        <f t="shared" si="0"/>
        <v>76.888</v>
      </c>
      <c r="H7" s="6">
        <v>5</v>
      </c>
    </row>
    <row r="8" s="14" customFormat="1" ht="17" customHeight="1" spans="1:8">
      <c r="A8" s="6">
        <v>6</v>
      </c>
      <c r="B8" s="7" t="s">
        <v>98</v>
      </c>
      <c r="C8" s="7">
        <v>3</v>
      </c>
      <c r="D8" s="8" t="s">
        <v>70</v>
      </c>
      <c r="E8" s="6">
        <v>71.5</v>
      </c>
      <c r="F8" s="6">
        <v>80.46</v>
      </c>
      <c r="G8" s="9">
        <f t="shared" si="0"/>
        <v>76.876</v>
      </c>
      <c r="H8" s="6">
        <v>6</v>
      </c>
    </row>
    <row r="9" s="14" customFormat="1" ht="17" customHeight="1" spans="1:8">
      <c r="A9" s="6">
        <v>7</v>
      </c>
      <c r="B9" s="7" t="s">
        <v>99</v>
      </c>
      <c r="C9" s="7">
        <v>3</v>
      </c>
      <c r="D9" s="8" t="s">
        <v>39</v>
      </c>
      <c r="E9" s="6">
        <v>73.5</v>
      </c>
      <c r="F9" s="6">
        <v>78.94</v>
      </c>
      <c r="G9" s="9">
        <f t="shared" si="0"/>
        <v>76.764</v>
      </c>
      <c r="H9" s="6">
        <v>7</v>
      </c>
    </row>
    <row r="10" s="14" customFormat="1" ht="17" customHeight="1" spans="1:8">
      <c r="A10" s="6">
        <v>8</v>
      </c>
      <c r="B10" s="7">
        <v>301</v>
      </c>
      <c r="C10" s="7">
        <v>3</v>
      </c>
      <c r="D10" s="8" t="s">
        <v>36</v>
      </c>
      <c r="E10" s="6">
        <v>75</v>
      </c>
      <c r="F10" s="6">
        <v>77.7</v>
      </c>
      <c r="G10" s="9">
        <f t="shared" si="0"/>
        <v>76.62</v>
      </c>
      <c r="H10" s="6">
        <v>8</v>
      </c>
    </row>
    <row r="11" s="14" customFormat="1" ht="17" customHeight="1" spans="1:8">
      <c r="A11" s="6">
        <v>9</v>
      </c>
      <c r="B11" s="7" t="s">
        <v>100</v>
      </c>
      <c r="C11" s="7">
        <v>3</v>
      </c>
      <c r="D11" s="8" t="s">
        <v>45</v>
      </c>
      <c r="E11" s="6">
        <v>69</v>
      </c>
      <c r="F11" s="6">
        <v>81.36</v>
      </c>
      <c r="G11" s="9">
        <f t="shared" si="0"/>
        <v>76.416</v>
      </c>
      <c r="H11" s="6">
        <v>9</v>
      </c>
    </row>
    <row r="12" s="14" customFormat="1" ht="17" customHeight="1" spans="1:8">
      <c r="A12" s="6">
        <v>10</v>
      </c>
      <c r="B12" s="7">
        <v>328</v>
      </c>
      <c r="C12" s="7">
        <v>3</v>
      </c>
      <c r="D12" s="8" t="s">
        <v>33</v>
      </c>
      <c r="E12" s="6">
        <v>71</v>
      </c>
      <c r="F12" s="6">
        <v>79.35</v>
      </c>
      <c r="G12" s="9">
        <f t="shared" si="0"/>
        <v>76.01</v>
      </c>
      <c r="H12" s="6">
        <v>10</v>
      </c>
    </row>
    <row r="13" s="14" customFormat="1" ht="17" customHeight="1" spans="1:8">
      <c r="A13" s="6">
        <v>11</v>
      </c>
      <c r="B13" s="7" t="s">
        <v>101</v>
      </c>
      <c r="C13" s="7">
        <v>3</v>
      </c>
      <c r="D13" s="8" t="s">
        <v>10</v>
      </c>
      <c r="E13" s="6">
        <v>70</v>
      </c>
      <c r="F13" s="6">
        <v>79.48</v>
      </c>
      <c r="G13" s="9">
        <f t="shared" si="0"/>
        <v>75.688</v>
      </c>
      <c r="H13" s="6">
        <v>11</v>
      </c>
    </row>
    <row r="14" s="14" customFormat="1" ht="17" customHeight="1" spans="1:8">
      <c r="A14" s="6">
        <v>12</v>
      </c>
      <c r="B14" s="7" t="s">
        <v>102</v>
      </c>
      <c r="C14" s="7">
        <v>3</v>
      </c>
      <c r="D14" s="8" t="s">
        <v>71</v>
      </c>
      <c r="E14" s="6">
        <v>66.5</v>
      </c>
      <c r="F14" s="6">
        <v>81.56</v>
      </c>
      <c r="G14" s="9">
        <f t="shared" si="0"/>
        <v>75.536</v>
      </c>
      <c r="H14" s="6">
        <v>12</v>
      </c>
    </row>
    <row r="15" s="14" customFormat="1" ht="17" customHeight="1" spans="1:8">
      <c r="A15" s="6">
        <v>13</v>
      </c>
      <c r="B15" s="7">
        <v>478</v>
      </c>
      <c r="C15" s="7">
        <v>3</v>
      </c>
      <c r="D15" s="8" t="s">
        <v>14</v>
      </c>
      <c r="E15" s="6">
        <v>69</v>
      </c>
      <c r="F15" s="6">
        <v>79.88</v>
      </c>
      <c r="G15" s="9">
        <f t="shared" si="0"/>
        <v>75.528</v>
      </c>
      <c r="H15" s="6">
        <v>13</v>
      </c>
    </row>
    <row r="16" s="14" customFormat="1" ht="17" customHeight="1" spans="1:8">
      <c r="A16" s="6">
        <v>14</v>
      </c>
      <c r="B16" s="7">
        <v>461</v>
      </c>
      <c r="C16" s="7">
        <v>3</v>
      </c>
      <c r="D16" s="8" t="s">
        <v>29</v>
      </c>
      <c r="E16" s="6">
        <v>67</v>
      </c>
      <c r="F16" s="6">
        <v>81.12</v>
      </c>
      <c r="G16" s="9">
        <f t="shared" si="0"/>
        <v>75.472</v>
      </c>
      <c r="H16" s="6">
        <v>14</v>
      </c>
    </row>
    <row r="17" s="14" customFormat="1" ht="17" customHeight="1" spans="1:8">
      <c r="A17" s="6">
        <v>15</v>
      </c>
      <c r="B17" s="7">
        <v>534</v>
      </c>
      <c r="C17" s="7">
        <v>3</v>
      </c>
      <c r="D17" s="8" t="s">
        <v>63</v>
      </c>
      <c r="E17" s="6">
        <v>66.5</v>
      </c>
      <c r="F17" s="6">
        <v>81.24</v>
      </c>
      <c r="G17" s="9">
        <f t="shared" si="0"/>
        <v>75.344</v>
      </c>
      <c r="H17" s="6">
        <v>15</v>
      </c>
    </row>
    <row r="18" s="14" customFormat="1" ht="17" customHeight="1" spans="1:8">
      <c r="A18" s="6">
        <v>16</v>
      </c>
      <c r="B18" s="7" t="s">
        <v>103</v>
      </c>
      <c r="C18" s="7">
        <v>3</v>
      </c>
      <c r="D18" s="8" t="s">
        <v>54</v>
      </c>
      <c r="E18" s="6">
        <v>67.5</v>
      </c>
      <c r="F18" s="6">
        <v>80.2</v>
      </c>
      <c r="G18" s="9">
        <f t="shared" si="0"/>
        <v>75.12</v>
      </c>
      <c r="H18" s="6">
        <v>16</v>
      </c>
    </row>
    <row r="19" s="14" customFormat="1" ht="17" customHeight="1" spans="1:8">
      <c r="A19" s="6">
        <v>17</v>
      </c>
      <c r="B19" s="7">
        <v>494</v>
      </c>
      <c r="C19" s="7">
        <v>3</v>
      </c>
      <c r="D19" s="8" t="s">
        <v>69</v>
      </c>
      <c r="E19" s="6">
        <v>67.5</v>
      </c>
      <c r="F19" s="6">
        <v>80.2</v>
      </c>
      <c r="G19" s="9">
        <f t="shared" si="0"/>
        <v>75.12</v>
      </c>
      <c r="H19" s="6">
        <v>16</v>
      </c>
    </row>
    <row r="20" s="14" customFormat="1" ht="17" customHeight="1" spans="1:8">
      <c r="A20" s="6">
        <v>18</v>
      </c>
      <c r="B20" s="7">
        <v>356</v>
      </c>
      <c r="C20" s="7">
        <v>3</v>
      </c>
      <c r="D20" s="8" t="s">
        <v>51</v>
      </c>
      <c r="E20" s="6">
        <v>67.5</v>
      </c>
      <c r="F20" s="6">
        <v>80.18</v>
      </c>
      <c r="G20" s="9">
        <f t="shared" si="0"/>
        <v>75.108</v>
      </c>
      <c r="H20" s="6">
        <v>18</v>
      </c>
    </row>
    <row r="21" s="14" customFormat="1" ht="17" customHeight="1" spans="1:8">
      <c r="A21" s="6">
        <v>19</v>
      </c>
      <c r="B21" s="7" t="s">
        <v>104</v>
      </c>
      <c r="C21" s="7">
        <v>3</v>
      </c>
      <c r="D21" s="8" t="s">
        <v>41</v>
      </c>
      <c r="E21" s="6">
        <v>65.5</v>
      </c>
      <c r="F21" s="6">
        <v>81.22</v>
      </c>
      <c r="G21" s="9">
        <f t="shared" si="0"/>
        <v>74.932</v>
      </c>
      <c r="H21" s="6">
        <v>19</v>
      </c>
    </row>
    <row r="22" s="14" customFormat="1" ht="17" customHeight="1" spans="1:8">
      <c r="A22" s="6">
        <v>20</v>
      </c>
      <c r="B22" s="7">
        <v>423</v>
      </c>
      <c r="C22" s="7">
        <v>3</v>
      </c>
      <c r="D22" s="8" t="s">
        <v>19</v>
      </c>
      <c r="E22" s="6">
        <v>66</v>
      </c>
      <c r="F22" s="6">
        <v>80.43</v>
      </c>
      <c r="G22" s="9">
        <f t="shared" si="0"/>
        <v>74.658</v>
      </c>
      <c r="H22" s="6">
        <v>20</v>
      </c>
    </row>
    <row r="23" s="14" customFormat="1" ht="17" customHeight="1" spans="1:8">
      <c r="A23" s="6">
        <v>21</v>
      </c>
      <c r="B23" s="7">
        <v>490</v>
      </c>
      <c r="C23" s="7">
        <v>3</v>
      </c>
      <c r="D23" s="8" t="s">
        <v>47</v>
      </c>
      <c r="E23" s="6">
        <v>64</v>
      </c>
      <c r="F23" s="6">
        <v>81.72</v>
      </c>
      <c r="G23" s="9">
        <f t="shared" si="0"/>
        <v>74.632</v>
      </c>
      <c r="H23" s="6">
        <v>21</v>
      </c>
    </row>
    <row r="24" s="14" customFormat="1" ht="17" customHeight="1" spans="1:8">
      <c r="A24" s="6">
        <v>22</v>
      </c>
      <c r="B24" s="7" t="s">
        <v>105</v>
      </c>
      <c r="C24" s="7">
        <v>3</v>
      </c>
      <c r="D24" s="8" t="s">
        <v>28</v>
      </c>
      <c r="E24" s="6">
        <v>68</v>
      </c>
      <c r="F24" s="6">
        <v>78.91</v>
      </c>
      <c r="G24" s="9">
        <f t="shared" si="0"/>
        <v>74.546</v>
      </c>
      <c r="H24" s="6">
        <v>22</v>
      </c>
    </row>
    <row r="25" s="14" customFormat="1" ht="17" customHeight="1" spans="1:8">
      <c r="A25" s="6">
        <v>23</v>
      </c>
      <c r="B25" s="7" t="s">
        <v>106</v>
      </c>
      <c r="C25" s="7">
        <v>3</v>
      </c>
      <c r="D25" s="8" t="s">
        <v>31</v>
      </c>
      <c r="E25" s="6">
        <v>67</v>
      </c>
      <c r="F25" s="6">
        <v>79.42</v>
      </c>
      <c r="G25" s="9">
        <f t="shared" si="0"/>
        <v>74.452</v>
      </c>
      <c r="H25" s="6">
        <v>23</v>
      </c>
    </row>
    <row r="26" s="14" customFormat="1" ht="17" customHeight="1" spans="1:8">
      <c r="A26" s="6">
        <v>24</v>
      </c>
      <c r="B26" s="7">
        <v>418</v>
      </c>
      <c r="C26" s="7">
        <v>3</v>
      </c>
      <c r="D26" s="8" t="s">
        <v>55</v>
      </c>
      <c r="E26" s="6">
        <v>66</v>
      </c>
      <c r="F26" s="6">
        <v>79.96</v>
      </c>
      <c r="G26" s="9">
        <f t="shared" si="0"/>
        <v>74.376</v>
      </c>
      <c r="H26" s="6">
        <v>24</v>
      </c>
    </row>
    <row r="27" s="14" customFormat="1" ht="17" customHeight="1" spans="1:8">
      <c r="A27" s="6">
        <v>25</v>
      </c>
      <c r="B27" s="7" t="s">
        <v>107</v>
      </c>
      <c r="C27" s="7">
        <v>3</v>
      </c>
      <c r="D27" s="8" t="s">
        <v>24</v>
      </c>
      <c r="E27" s="6">
        <v>65</v>
      </c>
      <c r="F27" s="6">
        <v>80.44</v>
      </c>
      <c r="G27" s="9">
        <f t="shared" si="0"/>
        <v>74.264</v>
      </c>
      <c r="H27" s="6">
        <v>25</v>
      </c>
    </row>
    <row r="28" s="14" customFormat="1" ht="17" customHeight="1" spans="1:8">
      <c r="A28" s="6">
        <v>26</v>
      </c>
      <c r="B28" s="7" t="s">
        <v>108</v>
      </c>
      <c r="C28" s="7">
        <v>3</v>
      </c>
      <c r="D28" s="8" t="s">
        <v>49</v>
      </c>
      <c r="E28" s="6">
        <v>68.5</v>
      </c>
      <c r="F28" s="6">
        <v>77.66</v>
      </c>
      <c r="G28" s="9">
        <f t="shared" si="0"/>
        <v>73.996</v>
      </c>
      <c r="H28" s="6">
        <v>26</v>
      </c>
    </row>
    <row r="29" s="14" customFormat="1" ht="17" customHeight="1" spans="1:8">
      <c r="A29" s="6">
        <v>27</v>
      </c>
      <c r="B29" s="7" t="s">
        <v>109</v>
      </c>
      <c r="C29" s="7">
        <v>3</v>
      </c>
      <c r="D29" s="8" t="s">
        <v>61</v>
      </c>
      <c r="E29" s="6">
        <v>65</v>
      </c>
      <c r="F29" s="6">
        <v>79.9</v>
      </c>
      <c r="G29" s="9">
        <f t="shared" si="0"/>
        <v>73.94</v>
      </c>
      <c r="H29" s="6">
        <v>27</v>
      </c>
    </row>
    <row r="30" s="14" customFormat="1" ht="17" customHeight="1" spans="1:8">
      <c r="A30" s="6">
        <v>28</v>
      </c>
      <c r="B30" s="7" t="s">
        <v>110</v>
      </c>
      <c r="C30" s="7">
        <v>3</v>
      </c>
      <c r="D30" s="8" t="s">
        <v>43</v>
      </c>
      <c r="E30" s="6">
        <v>68.5</v>
      </c>
      <c r="F30" s="6">
        <v>77.44</v>
      </c>
      <c r="G30" s="9">
        <f t="shared" si="0"/>
        <v>73.864</v>
      </c>
      <c r="H30" s="6">
        <v>28</v>
      </c>
    </row>
    <row r="31" s="14" customFormat="1" ht="17" customHeight="1" spans="1:8">
      <c r="A31" s="6">
        <v>29</v>
      </c>
      <c r="B31" s="7">
        <v>407</v>
      </c>
      <c r="C31" s="7">
        <v>3</v>
      </c>
      <c r="D31" s="8" t="s">
        <v>65</v>
      </c>
      <c r="E31" s="6">
        <v>63</v>
      </c>
      <c r="F31" s="6">
        <v>81.04</v>
      </c>
      <c r="G31" s="9">
        <f t="shared" si="0"/>
        <v>73.824</v>
      </c>
      <c r="H31" s="6">
        <v>29</v>
      </c>
    </row>
    <row r="32" s="14" customFormat="1" ht="17" customHeight="1" spans="1:8">
      <c r="A32" s="6">
        <v>30</v>
      </c>
      <c r="B32" s="7" t="s">
        <v>111</v>
      </c>
      <c r="C32" s="7">
        <v>3</v>
      </c>
      <c r="D32" s="8" t="s">
        <v>66</v>
      </c>
      <c r="E32" s="6">
        <v>66</v>
      </c>
      <c r="F32" s="6">
        <v>78.88</v>
      </c>
      <c r="G32" s="9">
        <f t="shared" si="0"/>
        <v>73.728</v>
      </c>
      <c r="H32" s="6">
        <v>30</v>
      </c>
    </row>
    <row r="33" s="14" customFormat="1" ht="17" customHeight="1" spans="1:8">
      <c r="A33" s="6">
        <v>31</v>
      </c>
      <c r="B33" s="7">
        <v>279</v>
      </c>
      <c r="C33" s="7">
        <v>3</v>
      </c>
      <c r="D33" s="8" t="s">
        <v>44</v>
      </c>
      <c r="E33" s="6">
        <v>64</v>
      </c>
      <c r="F33" s="6">
        <v>80.11</v>
      </c>
      <c r="G33" s="9">
        <f t="shared" si="0"/>
        <v>73.666</v>
      </c>
      <c r="H33" s="6">
        <v>31</v>
      </c>
    </row>
    <row r="34" s="14" customFormat="1" ht="17" customHeight="1" spans="1:10">
      <c r="A34" s="6">
        <v>32</v>
      </c>
      <c r="B34" s="7">
        <v>509</v>
      </c>
      <c r="C34" s="7">
        <v>3</v>
      </c>
      <c r="D34" s="8" t="s">
        <v>58</v>
      </c>
      <c r="E34" s="6">
        <v>64</v>
      </c>
      <c r="F34" s="6">
        <v>80.08</v>
      </c>
      <c r="G34" s="9">
        <f t="shared" si="0"/>
        <v>73.648</v>
      </c>
      <c r="H34" s="6">
        <v>32</v>
      </c>
      <c r="I34" s="1"/>
      <c r="J34" s="1"/>
    </row>
    <row r="35" s="14" customFormat="1" ht="17" customHeight="1" spans="1:10">
      <c r="A35" s="6">
        <v>33</v>
      </c>
      <c r="B35" s="7" t="s">
        <v>112</v>
      </c>
      <c r="C35" s="7">
        <v>3</v>
      </c>
      <c r="D35" s="8" t="s">
        <v>23</v>
      </c>
      <c r="E35" s="6">
        <v>69.5</v>
      </c>
      <c r="F35" s="6">
        <v>76.2</v>
      </c>
      <c r="G35" s="9">
        <f t="shared" si="0"/>
        <v>73.52</v>
      </c>
      <c r="H35" s="6">
        <v>33</v>
      </c>
      <c r="I35" s="1"/>
      <c r="J35" s="1"/>
    </row>
    <row r="36" s="14" customFormat="1" ht="17" customHeight="1" spans="1:8">
      <c r="A36" s="6">
        <v>34</v>
      </c>
      <c r="B36" s="7" t="s">
        <v>113</v>
      </c>
      <c r="C36" s="7">
        <v>3</v>
      </c>
      <c r="D36" s="8" t="s">
        <v>92</v>
      </c>
      <c r="E36" s="6">
        <v>63.5</v>
      </c>
      <c r="F36" s="6">
        <v>79.74</v>
      </c>
      <c r="G36" s="9">
        <f t="shared" si="0"/>
        <v>73.244</v>
      </c>
      <c r="H36" s="6">
        <v>34</v>
      </c>
    </row>
    <row r="37" s="14" customFormat="1" ht="17" customHeight="1" spans="1:8">
      <c r="A37" s="6">
        <v>35</v>
      </c>
      <c r="B37" s="7">
        <v>343</v>
      </c>
      <c r="C37" s="7">
        <v>3</v>
      </c>
      <c r="D37" s="8" t="s">
        <v>53</v>
      </c>
      <c r="E37" s="6">
        <v>70</v>
      </c>
      <c r="F37" s="6">
        <v>75.3</v>
      </c>
      <c r="G37" s="9">
        <f t="shared" si="0"/>
        <v>73.18</v>
      </c>
      <c r="H37" s="6">
        <v>35</v>
      </c>
    </row>
    <row r="38" s="14" customFormat="1" ht="17" customHeight="1" spans="1:8">
      <c r="A38" s="6">
        <v>36</v>
      </c>
      <c r="B38" s="7">
        <v>179</v>
      </c>
      <c r="C38" s="7">
        <v>3</v>
      </c>
      <c r="D38" s="8" t="s">
        <v>64</v>
      </c>
      <c r="E38" s="6">
        <v>64</v>
      </c>
      <c r="F38" s="6">
        <v>79.26</v>
      </c>
      <c r="G38" s="9">
        <f t="shared" si="0"/>
        <v>73.156</v>
      </c>
      <c r="H38" s="6">
        <v>36</v>
      </c>
    </row>
    <row r="39" s="14" customFormat="1" ht="17" customHeight="1" spans="1:8">
      <c r="A39" s="6">
        <v>37</v>
      </c>
      <c r="B39" s="7" t="s">
        <v>114</v>
      </c>
      <c r="C39" s="7">
        <v>3</v>
      </c>
      <c r="D39" s="8" t="s">
        <v>16</v>
      </c>
      <c r="E39" s="6">
        <v>65.5</v>
      </c>
      <c r="F39" s="6">
        <v>78.24</v>
      </c>
      <c r="G39" s="9">
        <f t="shared" si="0"/>
        <v>73.144</v>
      </c>
      <c r="H39" s="6">
        <v>37</v>
      </c>
    </row>
    <row r="40" s="14" customFormat="1" ht="17" customHeight="1" spans="1:8">
      <c r="A40" s="6">
        <v>38</v>
      </c>
      <c r="B40" s="7" t="s">
        <v>115</v>
      </c>
      <c r="C40" s="7">
        <v>3</v>
      </c>
      <c r="D40" s="8" t="s">
        <v>93</v>
      </c>
      <c r="E40" s="6">
        <v>64.5</v>
      </c>
      <c r="F40" s="6">
        <v>78.76</v>
      </c>
      <c r="G40" s="9">
        <f t="shared" si="0"/>
        <v>73.056</v>
      </c>
      <c r="H40" s="6">
        <v>38</v>
      </c>
    </row>
    <row r="41" s="14" customFormat="1" ht="17" customHeight="1" spans="1:8">
      <c r="A41" s="6">
        <v>39</v>
      </c>
      <c r="B41" s="7" t="s">
        <v>116</v>
      </c>
      <c r="C41" s="7">
        <v>3</v>
      </c>
      <c r="D41" s="8" t="s">
        <v>12</v>
      </c>
      <c r="E41" s="6">
        <v>63</v>
      </c>
      <c r="F41" s="6">
        <v>79.68</v>
      </c>
      <c r="G41" s="9">
        <f t="shared" si="0"/>
        <v>73.008</v>
      </c>
      <c r="H41" s="6">
        <v>39</v>
      </c>
    </row>
    <row r="42" s="14" customFormat="1" ht="17" customHeight="1" spans="1:8">
      <c r="A42" s="6">
        <v>40</v>
      </c>
      <c r="B42" s="7">
        <v>471</v>
      </c>
      <c r="C42" s="7">
        <v>3</v>
      </c>
      <c r="D42" s="8" t="s">
        <v>38</v>
      </c>
      <c r="E42" s="6">
        <v>63</v>
      </c>
      <c r="F42" s="6">
        <v>79.14</v>
      </c>
      <c r="G42" s="9">
        <f t="shared" si="0"/>
        <v>72.684</v>
      </c>
      <c r="H42" s="6">
        <v>40</v>
      </c>
    </row>
    <row r="43" s="14" customFormat="1" ht="17" customHeight="1" spans="1:8">
      <c r="A43" s="6">
        <v>41</v>
      </c>
      <c r="B43" s="7">
        <v>300</v>
      </c>
      <c r="C43" s="7">
        <v>3</v>
      </c>
      <c r="D43" s="8" t="s">
        <v>67</v>
      </c>
      <c r="E43" s="6">
        <v>65</v>
      </c>
      <c r="F43" s="6">
        <v>77.58</v>
      </c>
      <c r="G43" s="9">
        <f t="shared" si="0"/>
        <v>72.548</v>
      </c>
      <c r="H43" s="6">
        <v>41</v>
      </c>
    </row>
    <row r="44" s="14" customFormat="1" ht="17" customHeight="1" spans="1:8">
      <c r="A44" s="6">
        <v>42</v>
      </c>
      <c r="B44" s="7" t="s">
        <v>117</v>
      </c>
      <c r="C44" s="7">
        <v>3</v>
      </c>
      <c r="D44" s="8" t="s">
        <v>13</v>
      </c>
      <c r="E44" s="6">
        <v>63</v>
      </c>
      <c r="F44" s="6">
        <v>77.34</v>
      </c>
      <c r="G44" s="9">
        <f t="shared" si="0"/>
        <v>71.604</v>
      </c>
      <c r="H44" s="6">
        <v>42</v>
      </c>
    </row>
    <row r="45" s="14" customFormat="1" ht="17" customHeight="1" spans="1:8">
      <c r="A45" s="6">
        <v>43</v>
      </c>
      <c r="B45" s="7">
        <v>536</v>
      </c>
      <c r="C45" s="7">
        <v>3</v>
      </c>
      <c r="D45" s="8" t="s">
        <v>62</v>
      </c>
      <c r="E45" s="6">
        <v>65</v>
      </c>
      <c r="F45" s="6">
        <v>75.4</v>
      </c>
      <c r="G45" s="9">
        <f t="shared" si="0"/>
        <v>71.24</v>
      </c>
      <c r="H45" s="6">
        <v>43</v>
      </c>
    </row>
    <row r="46" s="14" customFormat="1" ht="17" customHeight="1" spans="1:8">
      <c r="A46" s="6">
        <v>44</v>
      </c>
      <c r="B46" s="7" t="s">
        <v>118</v>
      </c>
      <c r="C46" s="7">
        <v>3</v>
      </c>
      <c r="D46" s="8" t="s">
        <v>59</v>
      </c>
      <c r="E46" s="6">
        <v>64</v>
      </c>
      <c r="F46" s="6">
        <v>75.9</v>
      </c>
      <c r="G46" s="9">
        <f t="shared" si="0"/>
        <v>71.14</v>
      </c>
      <c r="H46" s="6">
        <v>44</v>
      </c>
    </row>
  </sheetData>
  <sheetProtection formatCells="0" insertHyperlinks="0" autoFilter="0"/>
  <autoFilter ref="B2:G46">
    <sortState ref="B2:G46">
      <sortCondition ref="G1" descending="1"/>
    </sortState>
    <extLst/>
  </autoFilter>
  <mergeCells count="1">
    <mergeCell ref="A1:H1"/>
  </mergeCells>
  <printOptions horizontalCentered="1"/>
  <pageMargins left="0.751388888888889" right="0.751388888888889" top="0.550694444444444" bottom="0.472222222222222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workbookViewId="0">
      <pane ySplit="2" topLeftCell="A23" activePane="bottomLeft" state="frozen"/>
      <selection/>
      <selection pane="bottomLeft" activeCell="G36" sqref="G36:H37"/>
    </sheetView>
  </sheetViews>
  <sheetFormatPr defaultColWidth="8.72727272727273" defaultRowHeight="9.5" outlineLevelCol="7"/>
  <cols>
    <col min="1" max="1" width="5.72727272727273" style="11" customWidth="1"/>
    <col min="2" max="2" width="10.1363636363636" style="11" customWidth="1"/>
    <col min="3" max="3" width="9" style="11" customWidth="1"/>
    <col min="4" max="4" width="11.2" style="12" customWidth="1"/>
    <col min="5" max="5" width="10.6363636363636" style="11" customWidth="1"/>
    <col min="6" max="6" width="10.2090909090909" style="11" customWidth="1"/>
    <col min="7" max="7" width="10.1818181818182" style="13" customWidth="1"/>
    <col min="8" max="8" width="8.7" style="11" customWidth="1"/>
    <col min="9" max="16384" width="8.72727272727273" style="11"/>
  </cols>
  <sheetData>
    <row r="1" ht="21" customHeight="1" spans="1:8">
      <c r="A1" s="5" t="s">
        <v>119</v>
      </c>
      <c r="B1" s="5"/>
      <c r="C1" s="5"/>
      <c r="D1" s="5"/>
      <c r="E1" s="5"/>
      <c r="F1" s="5"/>
      <c r="G1" s="5"/>
      <c r="H1" s="5"/>
    </row>
    <row r="2" s="10" customFormat="1" ht="17" customHeight="1" spans="1:8">
      <c r="A2" s="6" t="s">
        <v>1</v>
      </c>
      <c r="B2" s="7" t="s">
        <v>2</v>
      </c>
      <c r="C2" s="8" t="s">
        <v>3</v>
      </c>
      <c r="D2" s="6" t="s">
        <v>4</v>
      </c>
      <c r="E2" s="6" t="s">
        <v>73</v>
      </c>
      <c r="F2" s="6" t="s">
        <v>6</v>
      </c>
      <c r="G2" s="9" t="s">
        <v>74</v>
      </c>
      <c r="H2" s="6" t="s">
        <v>8</v>
      </c>
    </row>
    <row r="3" s="10" customFormat="1" ht="17" customHeight="1" spans="1:8">
      <c r="A3" s="6">
        <v>1</v>
      </c>
      <c r="B3" s="7" t="s">
        <v>120</v>
      </c>
      <c r="C3" s="7">
        <v>4</v>
      </c>
      <c r="D3" s="8" t="s">
        <v>62</v>
      </c>
      <c r="E3" s="6">
        <v>78</v>
      </c>
      <c r="F3" s="6">
        <v>82.68</v>
      </c>
      <c r="G3" s="9">
        <f t="shared" ref="G3:G46" si="0">E3*0.4+F3*0.6</f>
        <v>80.808</v>
      </c>
      <c r="H3" s="6">
        <v>1</v>
      </c>
    </row>
    <row r="4" s="10" customFormat="1" ht="17" customHeight="1" spans="1:8">
      <c r="A4" s="6">
        <v>2</v>
      </c>
      <c r="B4" s="7">
        <v>482</v>
      </c>
      <c r="C4" s="7">
        <v>4</v>
      </c>
      <c r="D4" s="8" t="s">
        <v>18</v>
      </c>
      <c r="E4" s="6">
        <v>75</v>
      </c>
      <c r="F4" s="6">
        <v>84.36</v>
      </c>
      <c r="G4" s="9">
        <f t="shared" si="0"/>
        <v>80.616</v>
      </c>
      <c r="H4" s="6">
        <v>2</v>
      </c>
    </row>
    <row r="5" s="10" customFormat="1" ht="17" customHeight="1" spans="1:8">
      <c r="A5" s="6">
        <v>3</v>
      </c>
      <c r="B5" s="7">
        <v>273</v>
      </c>
      <c r="C5" s="7">
        <v>4</v>
      </c>
      <c r="D5" s="8" t="s">
        <v>56</v>
      </c>
      <c r="E5" s="6">
        <v>76</v>
      </c>
      <c r="F5" s="6">
        <v>83.46</v>
      </c>
      <c r="G5" s="9">
        <f t="shared" si="0"/>
        <v>80.476</v>
      </c>
      <c r="H5" s="6">
        <v>3</v>
      </c>
    </row>
    <row r="6" s="10" customFormat="1" ht="17" customHeight="1" spans="1:8">
      <c r="A6" s="6">
        <v>4</v>
      </c>
      <c r="B6" s="7" t="s">
        <v>121</v>
      </c>
      <c r="C6" s="7">
        <v>4</v>
      </c>
      <c r="D6" s="8" t="s">
        <v>51</v>
      </c>
      <c r="E6" s="6">
        <v>73</v>
      </c>
      <c r="F6" s="6">
        <v>83.58</v>
      </c>
      <c r="G6" s="9">
        <f t="shared" si="0"/>
        <v>79.348</v>
      </c>
      <c r="H6" s="6">
        <v>4</v>
      </c>
    </row>
    <row r="7" s="10" customFormat="1" ht="17" customHeight="1" spans="1:8">
      <c r="A7" s="6">
        <v>5</v>
      </c>
      <c r="B7" s="7" t="s">
        <v>122</v>
      </c>
      <c r="C7" s="7">
        <v>4</v>
      </c>
      <c r="D7" s="8" t="s">
        <v>38</v>
      </c>
      <c r="E7" s="6">
        <v>71.5</v>
      </c>
      <c r="F7" s="6">
        <v>81.66</v>
      </c>
      <c r="G7" s="9">
        <f t="shared" si="0"/>
        <v>77.596</v>
      </c>
      <c r="H7" s="6">
        <v>5</v>
      </c>
    </row>
    <row r="8" s="10" customFormat="1" ht="17" customHeight="1" spans="1:8">
      <c r="A8" s="6">
        <v>6</v>
      </c>
      <c r="B8" s="7" t="s">
        <v>123</v>
      </c>
      <c r="C8" s="7">
        <v>4</v>
      </c>
      <c r="D8" s="8" t="s">
        <v>21</v>
      </c>
      <c r="E8" s="6">
        <v>73.5</v>
      </c>
      <c r="F8" s="6">
        <v>79.98</v>
      </c>
      <c r="G8" s="9">
        <f t="shared" si="0"/>
        <v>77.388</v>
      </c>
      <c r="H8" s="6">
        <v>6</v>
      </c>
    </row>
    <row r="9" s="10" customFormat="1" ht="17" customHeight="1" spans="1:8">
      <c r="A9" s="6">
        <v>7</v>
      </c>
      <c r="B9" s="7" t="s">
        <v>124</v>
      </c>
      <c r="C9" s="7">
        <v>4</v>
      </c>
      <c r="D9" s="8" t="s">
        <v>53</v>
      </c>
      <c r="E9" s="6">
        <v>68</v>
      </c>
      <c r="F9" s="6">
        <v>83.26</v>
      </c>
      <c r="G9" s="9">
        <f t="shared" si="0"/>
        <v>77.156</v>
      </c>
      <c r="H9" s="6">
        <v>7</v>
      </c>
    </row>
    <row r="10" s="10" customFormat="1" ht="17" customHeight="1" spans="1:8">
      <c r="A10" s="6">
        <v>8</v>
      </c>
      <c r="B10" s="7">
        <v>184</v>
      </c>
      <c r="C10" s="7">
        <v>4</v>
      </c>
      <c r="D10" s="8" t="s">
        <v>49</v>
      </c>
      <c r="E10" s="6">
        <v>70</v>
      </c>
      <c r="F10" s="6">
        <v>81.72</v>
      </c>
      <c r="G10" s="9">
        <f t="shared" si="0"/>
        <v>77.032</v>
      </c>
      <c r="H10" s="6">
        <v>8</v>
      </c>
    </row>
    <row r="11" s="10" customFormat="1" ht="17" customHeight="1" spans="1:8">
      <c r="A11" s="6">
        <v>9</v>
      </c>
      <c r="B11" s="7" t="s">
        <v>125</v>
      </c>
      <c r="C11" s="7">
        <v>4</v>
      </c>
      <c r="D11" s="8" t="s">
        <v>26</v>
      </c>
      <c r="E11" s="6">
        <v>71</v>
      </c>
      <c r="F11" s="6">
        <v>80.74</v>
      </c>
      <c r="G11" s="9">
        <f t="shared" si="0"/>
        <v>76.844</v>
      </c>
      <c r="H11" s="6">
        <v>9</v>
      </c>
    </row>
    <row r="12" s="10" customFormat="1" ht="17" customHeight="1" spans="1:8">
      <c r="A12" s="6">
        <v>10</v>
      </c>
      <c r="B12" s="7">
        <v>203</v>
      </c>
      <c r="C12" s="7">
        <v>4</v>
      </c>
      <c r="D12" s="8" t="s">
        <v>93</v>
      </c>
      <c r="E12" s="6">
        <v>68</v>
      </c>
      <c r="F12" s="6">
        <v>82.68</v>
      </c>
      <c r="G12" s="9">
        <f t="shared" si="0"/>
        <v>76.808</v>
      </c>
      <c r="H12" s="6">
        <v>10</v>
      </c>
    </row>
    <row r="13" s="10" customFormat="1" ht="17" customHeight="1" spans="1:8">
      <c r="A13" s="6">
        <v>11</v>
      </c>
      <c r="B13" s="7" t="s">
        <v>126</v>
      </c>
      <c r="C13" s="7">
        <v>4</v>
      </c>
      <c r="D13" s="8" t="s">
        <v>68</v>
      </c>
      <c r="E13" s="6">
        <v>68.5</v>
      </c>
      <c r="F13" s="6">
        <v>81.96</v>
      </c>
      <c r="G13" s="9">
        <f t="shared" si="0"/>
        <v>76.576</v>
      </c>
      <c r="H13" s="6">
        <v>11</v>
      </c>
    </row>
    <row r="14" s="10" customFormat="1" ht="17" customHeight="1" spans="1:8">
      <c r="A14" s="6">
        <v>12</v>
      </c>
      <c r="B14" s="7">
        <v>535</v>
      </c>
      <c r="C14" s="7">
        <v>4</v>
      </c>
      <c r="D14" s="8" t="s">
        <v>13</v>
      </c>
      <c r="E14" s="6">
        <v>69.5</v>
      </c>
      <c r="F14" s="6">
        <v>81.29</v>
      </c>
      <c r="G14" s="9">
        <f t="shared" si="0"/>
        <v>76.574</v>
      </c>
      <c r="H14" s="6">
        <v>12</v>
      </c>
    </row>
    <row r="15" s="10" customFormat="1" ht="17" customHeight="1" spans="1:8">
      <c r="A15" s="6">
        <v>13</v>
      </c>
      <c r="B15" s="7" t="s">
        <v>127</v>
      </c>
      <c r="C15" s="7">
        <v>4</v>
      </c>
      <c r="D15" s="8" t="s">
        <v>12</v>
      </c>
      <c r="E15" s="6">
        <v>67</v>
      </c>
      <c r="F15" s="6">
        <v>82.46</v>
      </c>
      <c r="G15" s="9">
        <f t="shared" si="0"/>
        <v>76.276</v>
      </c>
      <c r="H15" s="6">
        <v>13</v>
      </c>
    </row>
    <row r="16" s="10" customFormat="1" ht="17" customHeight="1" spans="1:8">
      <c r="A16" s="6">
        <v>14</v>
      </c>
      <c r="B16" s="7">
        <v>516</v>
      </c>
      <c r="C16" s="7">
        <v>4</v>
      </c>
      <c r="D16" s="8" t="s">
        <v>43</v>
      </c>
      <c r="E16" s="6">
        <v>66</v>
      </c>
      <c r="F16" s="6">
        <v>82.86</v>
      </c>
      <c r="G16" s="9">
        <f t="shared" si="0"/>
        <v>76.116</v>
      </c>
      <c r="H16" s="6">
        <v>14</v>
      </c>
    </row>
    <row r="17" s="10" customFormat="1" ht="17" customHeight="1" spans="1:8">
      <c r="A17" s="6">
        <v>15</v>
      </c>
      <c r="B17" s="7">
        <v>462</v>
      </c>
      <c r="C17" s="7">
        <v>4</v>
      </c>
      <c r="D17" s="8" t="s">
        <v>29</v>
      </c>
      <c r="E17" s="6">
        <v>72.5</v>
      </c>
      <c r="F17" s="6">
        <v>78.52</v>
      </c>
      <c r="G17" s="9">
        <f t="shared" si="0"/>
        <v>76.112</v>
      </c>
      <c r="H17" s="6">
        <v>15</v>
      </c>
    </row>
    <row r="18" s="10" customFormat="1" ht="17" customHeight="1" spans="1:8">
      <c r="A18" s="6">
        <v>16</v>
      </c>
      <c r="B18" s="7" t="s">
        <v>128</v>
      </c>
      <c r="C18" s="7">
        <v>4</v>
      </c>
      <c r="D18" s="8" t="s">
        <v>66</v>
      </c>
      <c r="E18" s="6">
        <v>70</v>
      </c>
      <c r="F18" s="6">
        <v>80.06</v>
      </c>
      <c r="G18" s="9">
        <f t="shared" si="0"/>
        <v>76.036</v>
      </c>
      <c r="H18" s="6">
        <v>16</v>
      </c>
    </row>
    <row r="19" s="10" customFormat="1" ht="17" customHeight="1" spans="1:8">
      <c r="A19" s="6">
        <v>17</v>
      </c>
      <c r="B19" s="7">
        <v>467</v>
      </c>
      <c r="C19" s="7">
        <v>4</v>
      </c>
      <c r="D19" s="8" t="s">
        <v>67</v>
      </c>
      <c r="E19" s="6">
        <v>71</v>
      </c>
      <c r="F19" s="6">
        <v>79.2</v>
      </c>
      <c r="G19" s="9">
        <f t="shared" si="0"/>
        <v>75.92</v>
      </c>
      <c r="H19" s="6">
        <v>17</v>
      </c>
    </row>
    <row r="20" s="10" customFormat="1" ht="17" customHeight="1" spans="1:8">
      <c r="A20" s="6">
        <v>18</v>
      </c>
      <c r="B20" s="7" t="s">
        <v>129</v>
      </c>
      <c r="C20" s="7">
        <v>4</v>
      </c>
      <c r="D20" s="8" t="s">
        <v>44</v>
      </c>
      <c r="E20" s="6">
        <v>65.5</v>
      </c>
      <c r="F20" s="6">
        <v>82.84</v>
      </c>
      <c r="G20" s="9">
        <f t="shared" si="0"/>
        <v>75.904</v>
      </c>
      <c r="H20" s="6">
        <v>18</v>
      </c>
    </row>
    <row r="21" s="10" customFormat="1" ht="17" customHeight="1" spans="1:8">
      <c r="A21" s="6">
        <v>19</v>
      </c>
      <c r="B21" s="7" t="s">
        <v>130</v>
      </c>
      <c r="C21" s="7">
        <v>4</v>
      </c>
      <c r="D21" s="8" t="s">
        <v>39</v>
      </c>
      <c r="E21" s="6">
        <v>66.5</v>
      </c>
      <c r="F21" s="6">
        <v>82.04</v>
      </c>
      <c r="G21" s="9">
        <f t="shared" si="0"/>
        <v>75.824</v>
      </c>
      <c r="H21" s="6">
        <v>19</v>
      </c>
    </row>
    <row r="22" s="10" customFormat="1" ht="17" customHeight="1" spans="1:8">
      <c r="A22" s="6">
        <v>20</v>
      </c>
      <c r="B22" s="7">
        <v>420</v>
      </c>
      <c r="C22" s="7">
        <v>4</v>
      </c>
      <c r="D22" s="8" t="s">
        <v>54</v>
      </c>
      <c r="E22" s="6">
        <v>66</v>
      </c>
      <c r="F22" s="6">
        <v>82.28</v>
      </c>
      <c r="G22" s="9">
        <f t="shared" si="0"/>
        <v>75.768</v>
      </c>
      <c r="H22" s="6">
        <v>20</v>
      </c>
    </row>
    <row r="23" s="10" customFormat="1" ht="17" customHeight="1" spans="1:8">
      <c r="A23" s="6">
        <v>21</v>
      </c>
      <c r="B23" s="7">
        <v>355</v>
      </c>
      <c r="C23" s="7">
        <v>4</v>
      </c>
      <c r="D23" s="8" t="s">
        <v>65</v>
      </c>
      <c r="E23" s="6">
        <v>64</v>
      </c>
      <c r="F23" s="6">
        <v>83.06</v>
      </c>
      <c r="G23" s="9">
        <f t="shared" si="0"/>
        <v>75.436</v>
      </c>
      <c r="H23" s="6">
        <v>21</v>
      </c>
    </row>
    <row r="24" s="10" customFormat="1" ht="17" customHeight="1" spans="1:8">
      <c r="A24" s="6">
        <v>22</v>
      </c>
      <c r="B24" s="7">
        <v>405</v>
      </c>
      <c r="C24" s="7">
        <v>4</v>
      </c>
      <c r="D24" s="8" t="s">
        <v>24</v>
      </c>
      <c r="E24" s="6">
        <v>67.5</v>
      </c>
      <c r="F24" s="6">
        <v>80.6</v>
      </c>
      <c r="G24" s="9">
        <f t="shared" si="0"/>
        <v>75.36</v>
      </c>
      <c r="H24" s="6">
        <v>22</v>
      </c>
    </row>
    <row r="25" s="10" customFormat="1" ht="17" customHeight="1" spans="1:8">
      <c r="A25" s="6">
        <v>23</v>
      </c>
      <c r="B25" s="7" t="s">
        <v>131</v>
      </c>
      <c r="C25" s="7">
        <v>4</v>
      </c>
      <c r="D25" s="8" t="s">
        <v>31</v>
      </c>
      <c r="E25" s="6">
        <v>66</v>
      </c>
      <c r="F25" s="6">
        <v>81.28</v>
      </c>
      <c r="G25" s="9">
        <f t="shared" si="0"/>
        <v>75.168</v>
      </c>
      <c r="H25" s="6">
        <v>23</v>
      </c>
    </row>
    <row r="26" s="10" customFormat="1" ht="17" customHeight="1" spans="1:8">
      <c r="A26" s="6">
        <v>24</v>
      </c>
      <c r="B26" s="7" t="s">
        <v>132</v>
      </c>
      <c r="C26" s="7">
        <v>4</v>
      </c>
      <c r="D26" s="8" t="s">
        <v>41</v>
      </c>
      <c r="E26" s="6">
        <v>69</v>
      </c>
      <c r="F26" s="6">
        <v>78.85</v>
      </c>
      <c r="G26" s="9">
        <f t="shared" si="0"/>
        <v>74.91</v>
      </c>
      <c r="H26" s="6">
        <v>24</v>
      </c>
    </row>
    <row r="27" s="10" customFormat="1" ht="17" customHeight="1" spans="1:8">
      <c r="A27" s="6">
        <v>25</v>
      </c>
      <c r="B27" s="7" t="s">
        <v>133</v>
      </c>
      <c r="C27" s="7">
        <v>4</v>
      </c>
      <c r="D27" s="8" t="s">
        <v>19</v>
      </c>
      <c r="E27" s="6">
        <v>64</v>
      </c>
      <c r="F27" s="6">
        <v>81.74</v>
      </c>
      <c r="G27" s="9">
        <f t="shared" si="0"/>
        <v>74.644</v>
      </c>
      <c r="H27" s="6">
        <v>25</v>
      </c>
    </row>
    <row r="28" s="10" customFormat="1" ht="17" customHeight="1" spans="1:8">
      <c r="A28" s="6">
        <v>26</v>
      </c>
      <c r="B28" s="7">
        <v>305</v>
      </c>
      <c r="C28" s="7">
        <v>4</v>
      </c>
      <c r="D28" s="8" t="s">
        <v>63</v>
      </c>
      <c r="E28" s="6">
        <v>69</v>
      </c>
      <c r="F28" s="6">
        <v>78.04</v>
      </c>
      <c r="G28" s="9">
        <f t="shared" si="0"/>
        <v>74.424</v>
      </c>
      <c r="H28" s="6">
        <v>26</v>
      </c>
    </row>
    <row r="29" s="10" customFormat="1" ht="17" customHeight="1" spans="1:8">
      <c r="A29" s="6">
        <v>27</v>
      </c>
      <c r="B29" s="7" t="s">
        <v>134</v>
      </c>
      <c r="C29" s="7">
        <v>4</v>
      </c>
      <c r="D29" s="8" t="s">
        <v>23</v>
      </c>
      <c r="E29" s="6">
        <v>67</v>
      </c>
      <c r="F29" s="6">
        <v>79.32</v>
      </c>
      <c r="G29" s="9">
        <f t="shared" si="0"/>
        <v>74.392</v>
      </c>
      <c r="H29" s="6">
        <v>27</v>
      </c>
    </row>
    <row r="30" s="10" customFormat="1" ht="17" customHeight="1" spans="1:8">
      <c r="A30" s="6">
        <v>28</v>
      </c>
      <c r="B30" s="7">
        <v>322</v>
      </c>
      <c r="C30" s="7">
        <v>4</v>
      </c>
      <c r="D30" s="8" t="s">
        <v>58</v>
      </c>
      <c r="E30" s="6">
        <v>68.5</v>
      </c>
      <c r="F30" s="6">
        <v>78.24</v>
      </c>
      <c r="G30" s="9">
        <f t="shared" si="0"/>
        <v>74.344</v>
      </c>
      <c r="H30" s="6">
        <v>28</v>
      </c>
    </row>
    <row r="31" s="10" customFormat="1" ht="17" customHeight="1" spans="1:8">
      <c r="A31" s="6">
        <v>29</v>
      </c>
      <c r="B31" s="7">
        <v>287</v>
      </c>
      <c r="C31" s="7">
        <v>4</v>
      </c>
      <c r="D31" s="8" t="s">
        <v>36</v>
      </c>
      <c r="E31" s="6">
        <v>65</v>
      </c>
      <c r="F31" s="6">
        <v>80.52</v>
      </c>
      <c r="G31" s="9">
        <f t="shared" si="0"/>
        <v>74.312</v>
      </c>
      <c r="H31" s="6">
        <v>29</v>
      </c>
    </row>
    <row r="32" s="10" customFormat="1" ht="17" customHeight="1" spans="1:8">
      <c r="A32" s="6">
        <v>30</v>
      </c>
      <c r="B32" s="7" t="s">
        <v>135</v>
      </c>
      <c r="C32" s="7">
        <v>4</v>
      </c>
      <c r="D32" s="8" t="s">
        <v>10</v>
      </c>
      <c r="E32" s="6">
        <v>65.5</v>
      </c>
      <c r="F32" s="6">
        <v>80.16</v>
      </c>
      <c r="G32" s="9">
        <f t="shared" si="0"/>
        <v>74.296</v>
      </c>
      <c r="H32" s="6">
        <v>30</v>
      </c>
    </row>
    <row r="33" s="10" customFormat="1" ht="17" customHeight="1" spans="1:8">
      <c r="A33" s="6">
        <v>31</v>
      </c>
      <c r="B33" s="7">
        <v>385</v>
      </c>
      <c r="C33" s="7">
        <v>4</v>
      </c>
      <c r="D33" s="8" t="s">
        <v>61</v>
      </c>
      <c r="E33" s="6">
        <v>67</v>
      </c>
      <c r="F33" s="6">
        <v>78.74</v>
      </c>
      <c r="G33" s="9">
        <f t="shared" si="0"/>
        <v>74.044</v>
      </c>
      <c r="H33" s="6">
        <v>31</v>
      </c>
    </row>
    <row r="34" s="10" customFormat="1" ht="17" customHeight="1" spans="1:8">
      <c r="A34" s="6">
        <v>32</v>
      </c>
      <c r="B34" s="7">
        <v>406</v>
      </c>
      <c r="C34" s="7">
        <v>4</v>
      </c>
      <c r="D34" s="8" t="s">
        <v>45</v>
      </c>
      <c r="E34" s="6">
        <v>65</v>
      </c>
      <c r="F34" s="6">
        <v>79.82</v>
      </c>
      <c r="G34" s="9">
        <f t="shared" si="0"/>
        <v>73.892</v>
      </c>
      <c r="H34" s="6">
        <v>32</v>
      </c>
    </row>
    <row r="35" s="10" customFormat="1" ht="17" customHeight="1" spans="1:8">
      <c r="A35" s="6">
        <v>33</v>
      </c>
      <c r="B35" s="7" t="s">
        <v>136</v>
      </c>
      <c r="C35" s="7">
        <v>4</v>
      </c>
      <c r="D35" s="8" t="s">
        <v>64</v>
      </c>
      <c r="E35" s="6">
        <v>63</v>
      </c>
      <c r="F35" s="6">
        <v>81.04</v>
      </c>
      <c r="G35" s="9">
        <f t="shared" si="0"/>
        <v>73.824</v>
      </c>
      <c r="H35" s="6">
        <v>33</v>
      </c>
    </row>
    <row r="36" s="10" customFormat="1" ht="17" customHeight="1" spans="1:8">
      <c r="A36" s="6">
        <v>34</v>
      </c>
      <c r="B36" s="7">
        <v>414</v>
      </c>
      <c r="C36" s="7">
        <v>4</v>
      </c>
      <c r="D36" s="8" t="s">
        <v>69</v>
      </c>
      <c r="E36" s="6">
        <v>66</v>
      </c>
      <c r="F36" s="6">
        <v>78.92</v>
      </c>
      <c r="G36" s="9">
        <f t="shared" si="0"/>
        <v>73.752</v>
      </c>
      <c r="H36" s="6">
        <v>34</v>
      </c>
    </row>
    <row r="37" s="10" customFormat="1" ht="17" customHeight="1" spans="1:8">
      <c r="A37" s="6">
        <v>35</v>
      </c>
      <c r="B37" s="7">
        <v>497</v>
      </c>
      <c r="C37" s="7">
        <v>4</v>
      </c>
      <c r="D37" s="8" t="s">
        <v>47</v>
      </c>
      <c r="E37" s="6">
        <v>66.5</v>
      </c>
      <c r="F37" s="6">
        <v>78.58</v>
      </c>
      <c r="G37" s="9">
        <f t="shared" si="0"/>
        <v>73.748</v>
      </c>
      <c r="H37" s="6">
        <v>34</v>
      </c>
    </row>
    <row r="38" s="10" customFormat="1" ht="17" customHeight="1" spans="1:8">
      <c r="A38" s="6">
        <v>36</v>
      </c>
      <c r="B38" s="7" t="s">
        <v>137</v>
      </c>
      <c r="C38" s="7">
        <v>4</v>
      </c>
      <c r="D38" s="8" t="s">
        <v>14</v>
      </c>
      <c r="E38" s="6">
        <v>63.5</v>
      </c>
      <c r="F38" s="6">
        <v>80.08</v>
      </c>
      <c r="G38" s="9">
        <f t="shared" si="0"/>
        <v>73.448</v>
      </c>
      <c r="H38" s="6">
        <v>36</v>
      </c>
    </row>
    <row r="39" s="10" customFormat="1" ht="17" customHeight="1" spans="1:8">
      <c r="A39" s="6">
        <v>37</v>
      </c>
      <c r="B39" s="7">
        <v>270</v>
      </c>
      <c r="C39" s="7">
        <v>4</v>
      </c>
      <c r="D39" s="8" t="s">
        <v>55</v>
      </c>
      <c r="E39" s="6">
        <v>64.5</v>
      </c>
      <c r="F39" s="6">
        <v>79.39</v>
      </c>
      <c r="G39" s="9">
        <f t="shared" si="0"/>
        <v>73.434</v>
      </c>
      <c r="H39" s="6">
        <v>37</v>
      </c>
    </row>
    <row r="40" s="10" customFormat="1" ht="17" customHeight="1" spans="1:8">
      <c r="A40" s="6">
        <v>38</v>
      </c>
      <c r="B40" s="7" t="s">
        <v>138</v>
      </c>
      <c r="C40" s="7">
        <v>4</v>
      </c>
      <c r="D40" s="8" t="s">
        <v>92</v>
      </c>
      <c r="E40" s="6">
        <v>64</v>
      </c>
      <c r="F40" s="6">
        <v>79.64</v>
      </c>
      <c r="G40" s="9">
        <f t="shared" si="0"/>
        <v>73.384</v>
      </c>
      <c r="H40" s="6">
        <v>38</v>
      </c>
    </row>
    <row r="41" s="10" customFormat="1" ht="17" customHeight="1" spans="1:8">
      <c r="A41" s="6">
        <v>39</v>
      </c>
      <c r="B41" s="7" t="s">
        <v>139</v>
      </c>
      <c r="C41" s="7">
        <v>4</v>
      </c>
      <c r="D41" s="8" t="s">
        <v>59</v>
      </c>
      <c r="E41" s="6">
        <v>63</v>
      </c>
      <c r="F41" s="6">
        <v>79.86</v>
      </c>
      <c r="G41" s="9">
        <f t="shared" si="0"/>
        <v>73.116</v>
      </c>
      <c r="H41" s="6">
        <v>39</v>
      </c>
    </row>
    <row r="42" s="10" customFormat="1" ht="17" customHeight="1" spans="1:8">
      <c r="A42" s="6">
        <v>40</v>
      </c>
      <c r="B42" s="7">
        <v>501</v>
      </c>
      <c r="C42" s="7">
        <v>4</v>
      </c>
      <c r="D42" s="8" t="s">
        <v>9</v>
      </c>
      <c r="E42" s="6">
        <v>63</v>
      </c>
      <c r="F42" s="6">
        <v>79.5</v>
      </c>
      <c r="G42" s="9">
        <f t="shared" si="0"/>
        <v>72.9</v>
      </c>
      <c r="H42" s="6">
        <v>40</v>
      </c>
    </row>
    <row r="43" s="10" customFormat="1" ht="17" customHeight="1" spans="1:8">
      <c r="A43" s="6">
        <v>41</v>
      </c>
      <c r="B43" s="7">
        <v>460</v>
      </c>
      <c r="C43" s="7">
        <v>4</v>
      </c>
      <c r="D43" s="8" t="s">
        <v>71</v>
      </c>
      <c r="E43" s="6">
        <v>63</v>
      </c>
      <c r="F43" s="6">
        <v>78.78</v>
      </c>
      <c r="G43" s="9">
        <f t="shared" si="0"/>
        <v>72.468</v>
      </c>
      <c r="H43" s="6">
        <v>41</v>
      </c>
    </row>
    <row r="44" s="10" customFormat="1" ht="17" customHeight="1" spans="1:8">
      <c r="A44" s="6">
        <v>42</v>
      </c>
      <c r="B44" s="7" t="s">
        <v>140</v>
      </c>
      <c r="C44" s="7">
        <v>4</v>
      </c>
      <c r="D44" s="8" t="s">
        <v>33</v>
      </c>
      <c r="E44" s="6">
        <v>63.5</v>
      </c>
      <c r="F44" s="6">
        <v>78.08</v>
      </c>
      <c r="G44" s="9">
        <f t="shared" si="0"/>
        <v>72.248</v>
      </c>
      <c r="H44" s="6">
        <v>42</v>
      </c>
    </row>
    <row r="45" s="10" customFormat="1" ht="17" customHeight="1" spans="1:8">
      <c r="A45" s="6">
        <v>43</v>
      </c>
      <c r="B45" s="7">
        <v>293</v>
      </c>
      <c r="C45" s="7">
        <v>4</v>
      </c>
      <c r="D45" s="8" t="s">
        <v>28</v>
      </c>
      <c r="E45" s="6">
        <v>64</v>
      </c>
      <c r="F45" s="6">
        <v>77.72</v>
      </c>
      <c r="G45" s="9">
        <f t="shared" si="0"/>
        <v>72.232</v>
      </c>
      <c r="H45" s="6">
        <v>43</v>
      </c>
    </row>
    <row r="46" s="10" customFormat="1" ht="17" customHeight="1" spans="1:8">
      <c r="A46" s="6">
        <v>44</v>
      </c>
      <c r="B46" s="7">
        <v>210</v>
      </c>
      <c r="C46" s="7">
        <v>4</v>
      </c>
      <c r="D46" s="8" t="s">
        <v>35</v>
      </c>
      <c r="E46" s="6">
        <v>65</v>
      </c>
      <c r="F46" s="6">
        <v>75.82</v>
      </c>
      <c r="G46" s="9">
        <f t="shared" si="0"/>
        <v>71.492</v>
      </c>
      <c r="H46" s="6">
        <v>44</v>
      </c>
    </row>
  </sheetData>
  <sheetProtection formatCells="0" insertHyperlinks="0" autoFilter="0"/>
  <autoFilter ref="A1:H46">
    <extLst/>
  </autoFilter>
  <mergeCells count="1">
    <mergeCell ref="A1:H1"/>
  </mergeCells>
  <printOptions horizontalCentered="1"/>
  <pageMargins left="0.751388888888889" right="0.751388888888889" top="0.550694444444444" bottom="0.550694444444444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workbookViewId="0">
      <pane ySplit="2" topLeftCell="A13" activePane="bottomLeft" state="frozen"/>
      <selection/>
      <selection pane="bottomLeft" activeCell="B2" sqref="A$1:H$1048576"/>
    </sheetView>
  </sheetViews>
  <sheetFormatPr defaultColWidth="8.72727272727273" defaultRowHeight="13" outlineLevelCol="7"/>
  <cols>
    <col min="1" max="1" width="7.09090909090909" style="2" customWidth="1"/>
    <col min="2" max="2" width="10.7181818181818" style="2" customWidth="1"/>
    <col min="3" max="3" width="7.72727272727273" style="2" customWidth="1"/>
    <col min="4" max="4" width="9.18181818181818" style="3" customWidth="1"/>
    <col min="5" max="5" width="10.6272727272727" style="2" customWidth="1"/>
    <col min="6" max="6" width="10.7272727272727" style="2" customWidth="1"/>
    <col min="7" max="7" width="10.2727272727273" style="4" customWidth="1"/>
    <col min="8" max="8" width="8.09090909090909" style="2" customWidth="1"/>
    <col min="9" max="16384" width="8.72727272727273" style="2"/>
  </cols>
  <sheetData>
    <row r="1" ht="21" customHeight="1" spans="1:8">
      <c r="A1" s="5" t="s">
        <v>141</v>
      </c>
      <c r="B1" s="5"/>
      <c r="C1" s="5"/>
      <c r="D1" s="5"/>
      <c r="E1" s="5"/>
      <c r="F1" s="5"/>
      <c r="G1" s="5"/>
      <c r="H1" s="5"/>
    </row>
    <row r="2" s="1" customFormat="1" ht="17" customHeight="1" spans="1:8">
      <c r="A2" s="6" t="s">
        <v>1</v>
      </c>
      <c r="B2" s="7" t="s">
        <v>2</v>
      </c>
      <c r="C2" s="8" t="s">
        <v>3</v>
      </c>
      <c r="D2" s="6" t="s">
        <v>4</v>
      </c>
      <c r="E2" s="6" t="s">
        <v>73</v>
      </c>
      <c r="F2" s="6" t="s">
        <v>6</v>
      </c>
      <c r="G2" s="9" t="s">
        <v>74</v>
      </c>
      <c r="H2" s="6" t="s">
        <v>8</v>
      </c>
    </row>
    <row r="3" s="1" customFormat="1" ht="17" customHeight="1" spans="1:8">
      <c r="A3" s="6">
        <v>1</v>
      </c>
      <c r="B3" s="7" t="s">
        <v>142</v>
      </c>
      <c r="C3" s="7">
        <v>5</v>
      </c>
      <c r="D3" s="8" t="s">
        <v>47</v>
      </c>
      <c r="E3" s="6">
        <v>80</v>
      </c>
      <c r="F3" s="6">
        <v>81.42</v>
      </c>
      <c r="G3" s="9">
        <f t="shared" ref="G3:G45" si="0">E3*0.4+F3*0.6</f>
        <v>80.852</v>
      </c>
      <c r="H3" s="6">
        <v>1</v>
      </c>
    </row>
    <row r="4" s="1" customFormat="1" ht="17" customHeight="1" spans="1:8">
      <c r="A4" s="6">
        <v>2</v>
      </c>
      <c r="B4" s="7">
        <v>190</v>
      </c>
      <c r="C4" s="7">
        <v>5</v>
      </c>
      <c r="D4" s="8" t="s">
        <v>18</v>
      </c>
      <c r="E4" s="6">
        <v>74.5</v>
      </c>
      <c r="F4" s="6">
        <v>83.9</v>
      </c>
      <c r="G4" s="9">
        <f t="shared" si="0"/>
        <v>80.14</v>
      </c>
      <c r="H4" s="6">
        <v>2</v>
      </c>
    </row>
    <row r="5" s="1" customFormat="1" ht="17" customHeight="1" spans="1:8">
      <c r="A5" s="6">
        <v>3</v>
      </c>
      <c r="B5" s="7">
        <v>329</v>
      </c>
      <c r="C5" s="7">
        <v>5</v>
      </c>
      <c r="D5" s="8" t="s">
        <v>68</v>
      </c>
      <c r="E5" s="6">
        <v>72.5</v>
      </c>
      <c r="F5" s="6">
        <v>82.12</v>
      </c>
      <c r="G5" s="9">
        <f t="shared" si="0"/>
        <v>78.272</v>
      </c>
      <c r="H5" s="6">
        <v>3</v>
      </c>
    </row>
    <row r="6" s="1" customFormat="1" ht="17" customHeight="1" spans="1:8">
      <c r="A6" s="6">
        <v>4</v>
      </c>
      <c r="B6" s="7">
        <v>545</v>
      </c>
      <c r="C6" s="7">
        <v>5</v>
      </c>
      <c r="D6" s="8" t="s">
        <v>54</v>
      </c>
      <c r="E6" s="6">
        <v>68</v>
      </c>
      <c r="F6" s="6">
        <v>84.66</v>
      </c>
      <c r="G6" s="9">
        <f t="shared" si="0"/>
        <v>77.996</v>
      </c>
      <c r="H6" s="6">
        <v>4</v>
      </c>
    </row>
    <row r="7" s="1" customFormat="1" ht="17" customHeight="1" spans="1:8">
      <c r="A7" s="6">
        <v>5</v>
      </c>
      <c r="B7" s="7">
        <v>342</v>
      </c>
      <c r="C7" s="7">
        <v>5</v>
      </c>
      <c r="D7" s="8" t="s">
        <v>16</v>
      </c>
      <c r="E7" s="6">
        <v>67</v>
      </c>
      <c r="F7" s="6">
        <v>84.76</v>
      </c>
      <c r="G7" s="9">
        <f t="shared" si="0"/>
        <v>77.656</v>
      </c>
      <c r="H7" s="6">
        <v>5</v>
      </c>
    </row>
    <row r="8" s="1" customFormat="1" ht="17" customHeight="1" spans="1:8">
      <c r="A8" s="6">
        <v>6</v>
      </c>
      <c r="B8" s="7">
        <v>177</v>
      </c>
      <c r="C8" s="7">
        <v>5</v>
      </c>
      <c r="D8" s="8" t="s">
        <v>51</v>
      </c>
      <c r="E8" s="6">
        <v>74.5</v>
      </c>
      <c r="F8" s="6">
        <v>79.64</v>
      </c>
      <c r="G8" s="9">
        <f t="shared" si="0"/>
        <v>77.584</v>
      </c>
      <c r="H8" s="6">
        <v>6</v>
      </c>
    </row>
    <row r="9" s="1" customFormat="1" ht="17" customHeight="1" spans="1:8">
      <c r="A9" s="6">
        <v>7</v>
      </c>
      <c r="B9" s="7">
        <v>511</v>
      </c>
      <c r="C9" s="7">
        <v>5</v>
      </c>
      <c r="D9" s="8" t="s">
        <v>44</v>
      </c>
      <c r="E9" s="6">
        <v>69.5</v>
      </c>
      <c r="F9" s="6">
        <v>82.58</v>
      </c>
      <c r="G9" s="9">
        <f t="shared" si="0"/>
        <v>77.348</v>
      </c>
      <c r="H9" s="6">
        <v>7</v>
      </c>
    </row>
    <row r="10" s="1" customFormat="1" ht="17" customHeight="1" spans="1:8">
      <c r="A10" s="6">
        <v>8</v>
      </c>
      <c r="B10" s="7">
        <v>298</v>
      </c>
      <c r="C10" s="7">
        <v>5</v>
      </c>
      <c r="D10" s="8" t="s">
        <v>9</v>
      </c>
      <c r="E10" s="6">
        <v>76</v>
      </c>
      <c r="F10" s="6">
        <v>77.82</v>
      </c>
      <c r="G10" s="9">
        <f t="shared" si="0"/>
        <v>77.092</v>
      </c>
      <c r="H10" s="6">
        <v>8</v>
      </c>
    </row>
    <row r="11" s="1" customFormat="1" ht="17" customHeight="1" spans="1:8">
      <c r="A11" s="6">
        <v>9</v>
      </c>
      <c r="B11" s="7" t="s">
        <v>143</v>
      </c>
      <c r="C11" s="7">
        <v>5</v>
      </c>
      <c r="D11" s="8" t="s">
        <v>64</v>
      </c>
      <c r="E11" s="6">
        <v>70</v>
      </c>
      <c r="F11" s="6">
        <v>81.82</v>
      </c>
      <c r="G11" s="9">
        <f t="shared" si="0"/>
        <v>77.092</v>
      </c>
      <c r="H11" s="6">
        <v>8</v>
      </c>
    </row>
    <row r="12" s="1" customFormat="1" ht="17" customHeight="1" spans="1:8">
      <c r="A12" s="6">
        <v>10</v>
      </c>
      <c r="B12" s="7">
        <v>532</v>
      </c>
      <c r="C12" s="7">
        <v>5</v>
      </c>
      <c r="D12" s="8" t="s">
        <v>67</v>
      </c>
      <c r="E12" s="6">
        <v>71</v>
      </c>
      <c r="F12" s="6">
        <v>79.9</v>
      </c>
      <c r="G12" s="9">
        <f t="shared" si="0"/>
        <v>76.34</v>
      </c>
      <c r="H12" s="6">
        <v>10</v>
      </c>
    </row>
    <row r="13" s="1" customFormat="1" ht="17" customHeight="1" spans="1:8">
      <c r="A13" s="6">
        <v>11</v>
      </c>
      <c r="B13" s="7" t="s">
        <v>144</v>
      </c>
      <c r="C13" s="7">
        <v>5</v>
      </c>
      <c r="D13" s="8" t="s">
        <v>12</v>
      </c>
      <c r="E13" s="6">
        <v>71</v>
      </c>
      <c r="F13" s="6">
        <v>79.56</v>
      </c>
      <c r="G13" s="9">
        <f t="shared" si="0"/>
        <v>76.136</v>
      </c>
      <c r="H13" s="6">
        <v>11</v>
      </c>
    </row>
    <row r="14" s="1" customFormat="1" ht="17" customHeight="1" spans="1:8">
      <c r="A14" s="6">
        <v>12</v>
      </c>
      <c r="B14" s="7" t="s">
        <v>145</v>
      </c>
      <c r="C14" s="7">
        <v>5</v>
      </c>
      <c r="D14" s="8" t="s">
        <v>10</v>
      </c>
      <c r="E14" s="6">
        <v>69</v>
      </c>
      <c r="F14" s="6">
        <v>80.12</v>
      </c>
      <c r="G14" s="9">
        <f t="shared" si="0"/>
        <v>75.672</v>
      </c>
      <c r="H14" s="6">
        <v>12</v>
      </c>
    </row>
    <row r="15" s="1" customFormat="1" ht="17" customHeight="1" spans="1:8">
      <c r="A15" s="6">
        <v>13</v>
      </c>
      <c r="B15" s="7">
        <v>372</v>
      </c>
      <c r="C15" s="7">
        <v>5</v>
      </c>
      <c r="D15" s="8" t="s">
        <v>14</v>
      </c>
      <c r="E15" s="6">
        <v>63</v>
      </c>
      <c r="F15" s="6">
        <v>83.72</v>
      </c>
      <c r="G15" s="9">
        <f t="shared" si="0"/>
        <v>75.432</v>
      </c>
      <c r="H15" s="6">
        <v>13</v>
      </c>
    </row>
    <row r="16" s="1" customFormat="1" ht="17" customHeight="1" spans="1:8">
      <c r="A16" s="6">
        <v>14</v>
      </c>
      <c r="B16" s="7">
        <v>189</v>
      </c>
      <c r="C16" s="7">
        <v>5</v>
      </c>
      <c r="D16" s="8" t="s">
        <v>38</v>
      </c>
      <c r="E16" s="6">
        <v>72</v>
      </c>
      <c r="F16" s="6">
        <v>77.54</v>
      </c>
      <c r="G16" s="9">
        <f t="shared" si="0"/>
        <v>75.324</v>
      </c>
      <c r="H16" s="6">
        <v>14</v>
      </c>
    </row>
    <row r="17" s="1" customFormat="1" ht="17" customHeight="1" spans="1:8">
      <c r="A17" s="6">
        <v>15</v>
      </c>
      <c r="B17" s="7" t="s">
        <v>146</v>
      </c>
      <c r="C17" s="7">
        <v>5</v>
      </c>
      <c r="D17" s="8" t="s">
        <v>61</v>
      </c>
      <c r="E17" s="6">
        <v>63.5</v>
      </c>
      <c r="F17" s="6">
        <v>83.18</v>
      </c>
      <c r="G17" s="9">
        <f t="shared" si="0"/>
        <v>75.308</v>
      </c>
      <c r="H17" s="6">
        <v>15</v>
      </c>
    </row>
    <row r="18" s="1" customFormat="1" ht="17" customHeight="1" spans="1:8">
      <c r="A18" s="6">
        <v>16</v>
      </c>
      <c r="B18" s="7" t="s">
        <v>147</v>
      </c>
      <c r="C18" s="7">
        <v>5</v>
      </c>
      <c r="D18" s="8" t="s">
        <v>13</v>
      </c>
      <c r="E18" s="6">
        <v>66.5</v>
      </c>
      <c r="F18" s="6">
        <v>81.16</v>
      </c>
      <c r="G18" s="9">
        <f t="shared" si="0"/>
        <v>75.296</v>
      </c>
      <c r="H18" s="6">
        <v>16</v>
      </c>
    </row>
    <row r="19" s="1" customFormat="1" ht="17" customHeight="1" spans="1:8">
      <c r="A19" s="6">
        <v>17</v>
      </c>
      <c r="B19" s="7" t="s">
        <v>148</v>
      </c>
      <c r="C19" s="7">
        <v>5</v>
      </c>
      <c r="D19" s="8" t="s">
        <v>33</v>
      </c>
      <c r="E19" s="6">
        <v>66</v>
      </c>
      <c r="F19" s="6">
        <v>81.06</v>
      </c>
      <c r="G19" s="9">
        <f t="shared" si="0"/>
        <v>75.036</v>
      </c>
      <c r="H19" s="6">
        <v>17</v>
      </c>
    </row>
    <row r="20" s="1" customFormat="1" ht="17" customHeight="1" spans="1:8">
      <c r="A20" s="6">
        <v>18</v>
      </c>
      <c r="B20" s="7">
        <v>505</v>
      </c>
      <c r="C20" s="7">
        <v>5</v>
      </c>
      <c r="D20" s="8" t="s">
        <v>43</v>
      </c>
      <c r="E20" s="6">
        <v>69</v>
      </c>
      <c r="F20" s="6">
        <v>78.82</v>
      </c>
      <c r="G20" s="9">
        <f t="shared" si="0"/>
        <v>74.892</v>
      </c>
      <c r="H20" s="6">
        <v>18</v>
      </c>
    </row>
    <row r="21" s="1" customFormat="1" ht="17" customHeight="1" spans="1:8">
      <c r="A21" s="6">
        <v>19</v>
      </c>
      <c r="B21" s="7">
        <v>325</v>
      </c>
      <c r="C21" s="7">
        <v>5</v>
      </c>
      <c r="D21" s="8" t="s">
        <v>63</v>
      </c>
      <c r="E21" s="6">
        <v>73.5</v>
      </c>
      <c r="F21" s="6">
        <v>75.06</v>
      </c>
      <c r="G21" s="9">
        <f t="shared" si="0"/>
        <v>74.436</v>
      </c>
      <c r="H21" s="6">
        <v>19</v>
      </c>
    </row>
    <row r="22" s="1" customFormat="1" ht="17" customHeight="1" spans="1:8">
      <c r="A22" s="6">
        <v>20</v>
      </c>
      <c r="B22" s="7" t="s">
        <v>149</v>
      </c>
      <c r="C22" s="7">
        <v>5</v>
      </c>
      <c r="D22" s="8" t="s">
        <v>92</v>
      </c>
      <c r="E22" s="6">
        <v>67.5</v>
      </c>
      <c r="F22" s="6">
        <v>79</v>
      </c>
      <c r="G22" s="9">
        <f t="shared" si="0"/>
        <v>74.4</v>
      </c>
      <c r="H22" s="6">
        <v>20</v>
      </c>
    </row>
    <row r="23" s="1" customFormat="1" ht="17" customHeight="1" spans="1:8">
      <c r="A23" s="6">
        <v>21</v>
      </c>
      <c r="B23" s="7">
        <v>378</v>
      </c>
      <c r="C23" s="7">
        <v>5</v>
      </c>
      <c r="D23" s="8" t="s">
        <v>45</v>
      </c>
      <c r="E23" s="6">
        <v>64</v>
      </c>
      <c r="F23" s="6">
        <v>81.02</v>
      </c>
      <c r="G23" s="9">
        <f t="shared" si="0"/>
        <v>74.212</v>
      </c>
      <c r="H23" s="6">
        <v>21</v>
      </c>
    </row>
    <row r="24" s="1" customFormat="1" ht="17" customHeight="1" spans="1:8">
      <c r="A24" s="6">
        <v>22</v>
      </c>
      <c r="B24" s="7">
        <v>431</v>
      </c>
      <c r="C24" s="7">
        <v>5</v>
      </c>
      <c r="D24" s="8" t="s">
        <v>24</v>
      </c>
      <c r="E24" s="6">
        <v>66</v>
      </c>
      <c r="F24" s="6">
        <v>79.34</v>
      </c>
      <c r="G24" s="9">
        <f t="shared" si="0"/>
        <v>74.004</v>
      </c>
      <c r="H24" s="6">
        <v>22</v>
      </c>
    </row>
    <row r="25" s="1" customFormat="1" ht="17" customHeight="1" spans="1:8">
      <c r="A25" s="6">
        <v>23</v>
      </c>
      <c r="B25" s="7" t="s">
        <v>150</v>
      </c>
      <c r="C25" s="7">
        <v>5</v>
      </c>
      <c r="D25" s="8" t="s">
        <v>93</v>
      </c>
      <c r="E25" s="6">
        <v>68</v>
      </c>
      <c r="F25" s="6">
        <v>77.86</v>
      </c>
      <c r="G25" s="9">
        <f t="shared" si="0"/>
        <v>73.916</v>
      </c>
      <c r="H25" s="6">
        <v>23</v>
      </c>
    </row>
    <row r="26" s="1" customFormat="1" ht="17" customHeight="1" spans="1:8">
      <c r="A26" s="6">
        <v>24</v>
      </c>
      <c r="B26" s="7" t="s">
        <v>151</v>
      </c>
      <c r="C26" s="7">
        <v>5</v>
      </c>
      <c r="D26" s="8" t="s">
        <v>71</v>
      </c>
      <c r="E26" s="6">
        <v>67</v>
      </c>
      <c r="F26" s="6">
        <v>78.4</v>
      </c>
      <c r="G26" s="9">
        <f t="shared" si="0"/>
        <v>73.84</v>
      </c>
      <c r="H26" s="6">
        <v>24</v>
      </c>
    </row>
    <row r="27" s="1" customFormat="1" ht="17" customHeight="1" spans="1:8">
      <c r="A27" s="6">
        <v>25</v>
      </c>
      <c r="B27" s="7">
        <v>326</v>
      </c>
      <c r="C27" s="7">
        <v>5</v>
      </c>
      <c r="D27" s="8" t="s">
        <v>41</v>
      </c>
      <c r="E27" s="6">
        <v>65.5</v>
      </c>
      <c r="F27" s="6">
        <v>78.96</v>
      </c>
      <c r="G27" s="9">
        <f t="shared" si="0"/>
        <v>73.576</v>
      </c>
      <c r="H27" s="6">
        <v>25</v>
      </c>
    </row>
    <row r="28" s="1" customFormat="1" ht="17" customHeight="1" spans="1:8">
      <c r="A28" s="6">
        <v>26</v>
      </c>
      <c r="B28" s="7">
        <v>318</v>
      </c>
      <c r="C28" s="7">
        <v>5</v>
      </c>
      <c r="D28" s="8" t="s">
        <v>66</v>
      </c>
      <c r="E28" s="6">
        <v>64</v>
      </c>
      <c r="F28" s="6">
        <v>79.6</v>
      </c>
      <c r="G28" s="9">
        <f t="shared" si="0"/>
        <v>73.36</v>
      </c>
      <c r="H28" s="6">
        <v>26</v>
      </c>
    </row>
    <row r="29" s="1" customFormat="1" ht="17" customHeight="1" spans="1:8">
      <c r="A29" s="6">
        <v>27</v>
      </c>
      <c r="B29" s="7">
        <v>238</v>
      </c>
      <c r="C29" s="7">
        <v>5</v>
      </c>
      <c r="D29" s="8" t="s">
        <v>28</v>
      </c>
      <c r="E29" s="6">
        <v>68.5</v>
      </c>
      <c r="F29" s="6">
        <v>76.48</v>
      </c>
      <c r="G29" s="9">
        <f t="shared" si="0"/>
        <v>73.288</v>
      </c>
      <c r="H29" s="6">
        <v>27</v>
      </c>
    </row>
    <row r="30" s="1" customFormat="1" ht="17" customHeight="1" spans="1:8">
      <c r="A30" s="6">
        <v>28</v>
      </c>
      <c r="B30" s="7" t="s">
        <v>152</v>
      </c>
      <c r="C30" s="7">
        <v>5</v>
      </c>
      <c r="D30" s="8" t="s">
        <v>59</v>
      </c>
      <c r="E30" s="6">
        <v>65</v>
      </c>
      <c r="F30" s="6">
        <v>78.74</v>
      </c>
      <c r="G30" s="9">
        <f t="shared" si="0"/>
        <v>73.244</v>
      </c>
      <c r="H30" s="6">
        <v>28</v>
      </c>
    </row>
    <row r="31" s="1" customFormat="1" ht="17" customHeight="1" spans="1:8">
      <c r="A31" s="6">
        <v>29</v>
      </c>
      <c r="B31" s="7">
        <v>311</v>
      </c>
      <c r="C31" s="7">
        <v>5</v>
      </c>
      <c r="D31" s="8" t="s">
        <v>65</v>
      </c>
      <c r="E31" s="6">
        <v>68.5</v>
      </c>
      <c r="F31" s="6">
        <v>76.36</v>
      </c>
      <c r="G31" s="9">
        <f t="shared" si="0"/>
        <v>73.216</v>
      </c>
      <c r="H31" s="6">
        <v>29</v>
      </c>
    </row>
    <row r="32" s="1" customFormat="1" ht="17" customHeight="1" spans="1:8">
      <c r="A32" s="6">
        <v>30</v>
      </c>
      <c r="B32" s="7" t="s">
        <v>153</v>
      </c>
      <c r="C32" s="7">
        <v>5</v>
      </c>
      <c r="D32" s="8" t="s">
        <v>69</v>
      </c>
      <c r="E32" s="6">
        <v>65.5</v>
      </c>
      <c r="F32" s="6">
        <v>77.7</v>
      </c>
      <c r="G32" s="9">
        <f t="shared" si="0"/>
        <v>72.82</v>
      </c>
      <c r="H32" s="6">
        <v>30</v>
      </c>
    </row>
    <row r="33" s="1" customFormat="1" ht="17" customHeight="1" spans="1:8">
      <c r="A33" s="6">
        <v>31</v>
      </c>
      <c r="B33" s="7" t="s">
        <v>154</v>
      </c>
      <c r="C33" s="7">
        <v>5</v>
      </c>
      <c r="D33" s="8" t="s">
        <v>26</v>
      </c>
      <c r="E33" s="6">
        <v>65.5</v>
      </c>
      <c r="F33" s="6">
        <v>77.28</v>
      </c>
      <c r="G33" s="9">
        <f t="shared" si="0"/>
        <v>72.568</v>
      </c>
      <c r="H33" s="6">
        <v>31</v>
      </c>
    </row>
    <row r="34" s="1" customFormat="1" ht="17" customHeight="1" spans="1:8">
      <c r="A34" s="6">
        <v>32</v>
      </c>
      <c r="B34" s="7">
        <v>486</v>
      </c>
      <c r="C34" s="7">
        <v>5</v>
      </c>
      <c r="D34" s="8" t="s">
        <v>39</v>
      </c>
      <c r="E34" s="6">
        <v>67.5</v>
      </c>
      <c r="F34" s="6">
        <v>75.94</v>
      </c>
      <c r="G34" s="9">
        <f t="shared" si="0"/>
        <v>72.564</v>
      </c>
      <c r="H34" s="6">
        <v>32</v>
      </c>
    </row>
    <row r="35" s="1" customFormat="1" ht="17" customHeight="1" spans="1:8">
      <c r="A35" s="6">
        <v>33</v>
      </c>
      <c r="B35" s="7" t="s">
        <v>155</v>
      </c>
      <c r="C35" s="7">
        <v>5</v>
      </c>
      <c r="D35" s="8" t="s">
        <v>53</v>
      </c>
      <c r="E35" s="6">
        <v>63</v>
      </c>
      <c r="F35" s="6">
        <v>78.5</v>
      </c>
      <c r="G35" s="9">
        <f t="shared" si="0"/>
        <v>72.3</v>
      </c>
      <c r="H35" s="6">
        <v>33</v>
      </c>
    </row>
    <row r="36" s="1" customFormat="1" ht="17" customHeight="1" spans="1:8">
      <c r="A36" s="6">
        <v>34</v>
      </c>
      <c r="B36" s="7">
        <v>519</v>
      </c>
      <c r="C36" s="7">
        <v>5</v>
      </c>
      <c r="D36" s="8" t="s">
        <v>36</v>
      </c>
      <c r="E36" s="6">
        <v>70</v>
      </c>
      <c r="F36" s="6">
        <v>73.5</v>
      </c>
      <c r="G36" s="9">
        <f t="shared" si="0"/>
        <v>72.1</v>
      </c>
      <c r="H36" s="6">
        <v>34</v>
      </c>
    </row>
    <row r="37" s="1" customFormat="1" ht="17" customHeight="1" spans="1:8">
      <c r="A37" s="6">
        <v>35</v>
      </c>
      <c r="B37" s="7">
        <v>193</v>
      </c>
      <c r="C37" s="7">
        <v>5</v>
      </c>
      <c r="D37" s="8" t="s">
        <v>21</v>
      </c>
      <c r="E37" s="6">
        <v>66</v>
      </c>
      <c r="F37" s="6">
        <v>75.92</v>
      </c>
      <c r="G37" s="9">
        <f t="shared" si="0"/>
        <v>71.952</v>
      </c>
      <c r="H37" s="6">
        <v>35</v>
      </c>
    </row>
    <row r="38" s="1" customFormat="1" ht="17" customHeight="1" spans="1:8">
      <c r="A38" s="6">
        <v>36</v>
      </c>
      <c r="B38" s="7" t="s">
        <v>156</v>
      </c>
      <c r="C38" s="7">
        <v>5</v>
      </c>
      <c r="D38" s="8" t="s">
        <v>35</v>
      </c>
      <c r="E38" s="6">
        <v>64.5</v>
      </c>
      <c r="F38" s="6">
        <v>76.86</v>
      </c>
      <c r="G38" s="9">
        <f t="shared" si="0"/>
        <v>71.916</v>
      </c>
      <c r="H38" s="6">
        <v>36</v>
      </c>
    </row>
    <row r="39" s="1" customFormat="1" ht="17" customHeight="1" spans="1:8">
      <c r="A39" s="6">
        <v>37</v>
      </c>
      <c r="B39" s="7">
        <v>312</v>
      </c>
      <c r="C39" s="7">
        <v>5</v>
      </c>
      <c r="D39" s="8" t="s">
        <v>29</v>
      </c>
      <c r="E39" s="6">
        <v>65</v>
      </c>
      <c r="F39" s="6">
        <v>76.5</v>
      </c>
      <c r="G39" s="9">
        <f t="shared" si="0"/>
        <v>71.9</v>
      </c>
      <c r="H39" s="6">
        <v>37</v>
      </c>
    </row>
    <row r="40" s="1" customFormat="1" ht="17" customHeight="1" spans="1:8">
      <c r="A40" s="6">
        <v>38</v>
      </c>
      <c r="B40" s="7">
        <v>470</v>
      </c>
      <c r="C40" s="7">
        <v>5</v>
      </c>
      <c r="D40" s="8" t="s">
        <v>49</v>
      </c>
      <c r="E40" s="6">
        <v>66.5</v>
      </c>
      <c r="F40" s="6">
        <v>75.44</v>
      </c>
      <c r="G40" s="9">
        <f t="shared" si="0"/>
        <v>71.864</v>
      </c>
      <c r="H40" s="6">
        <v>38</v>
      </c>
    </row>
    <row r="41" s="1" customFormat="1" ht="17" customHeight="1" spans="1:8">
      <c r="A41" s="6">
        <v>39</v>
      </c>
      <c r="B41" s="7">
        <v>400</v>
      </c>
      <c r="C41" s="7">
        <v>5</v>
      </c>
      <c r="D41" s="8" t="s">
        <v>23</v>
      </c>
      <c r="E41" s="6">
        <v>63.5</v>
      </c>
      <c r="F41" s="6">
        <v>77.42</v>
      </c>
      <c r="G41" s="9">
        <f t="shared" si="0"/>
        <v>71.852</v>
      </c>
      <c r="H41" s="6">
        <v>39</v>
      </c>
    </row>
    <row r="42" s="1" customFormat="1" ht="17" customHeight="1" spans="1:8">
      <c r="A42" s="6">
        <v>40</v>
      </c>
      <c r="B42" s="7" t="s">
        <v>157</v>
      </c>
      <c r="C42" s="7">
        <v>5</v>
      </c>
      <c r="D42" s="8" t="s">
        <v>70</v>
      </c>
      <c r="E42" s="6">
        <v>64</v>
      </c>
      <c r="F42" s="6">
        <v>76.54</v>
      </c>
      <c r="G42" s="9">
        <f t="shared" si="0"/>
        <v>71.524</v>
      </c>
      <c r="H42" s="6">
        <v>40</v>
      </c>
    </row>
    <row r="43" s="1" customFormat="1" ht="17" customHeight="1" spans="1:8">
      <c r="A43" s="6">
        <v>41</v>
      </c>
      <c r="B43" s="7" t="s">
        <v>158</v>
      </c>
      <c r="C43" s="7">
        <v>5</v>
      </c>
      <c r="D43" s="8" t="s">
        <v>55</v>
      </c>
      <c r="E43" s="6">
        <v>64.5</v>
      </c>
      <c r="F43" s="6">
        <v>76.12</v>
      </c>
      <c r="G43" s="9">
        <f t="shared" si="0"/>
        <v>71.472</v>
      </c>
      <c r="H43" s="6">
        <v>41</v>
      </c>
    </row>
    <row r="44" s="1" customFormat="1" ht="17" customHeight="1" spans="1:8">
      <c r="A44" s="6">
        <v>42</v>
      </c>
      <c r="B44" s="7">
        <v>549</v>
      </c>
      <c r="C44" s="7">
        <v>5</v>
      </c>
      <c r="D44" s="8" t="s">
        <v>19</v>
      </c>
      <c r="E44" s="6">
        <v>64</v>
      </c>
      <c r="F44" s="6">
        <v>76.3</v>
      </c>
      <c r="G44" s="9">
        <f t="shared" si="0"/>
        <v>71.38</v>
      </c>
      <c r="H44" s="6">
        <v>42</v>
      </c>
    </row>
    <row r="45" s="1" customFormat="1" ht="17" customHeight="1" spans="1:8">
      <c r="A45" s="6">
        <v>43</v>
      </c>
      <c r="B45" s="7" t="s">
        <v>159</v>
      </c>
      <c r="C45" s="7">
        <v>5</v>
      </c>
      <c r="D45" s="8" t="s">
        <v>56</v>
      </c>
      <c r="E45" s="6">
        <v>64</v>
      </c>
      <c r="F45" s="6">
        <v>63.6</v>
      </c>
      <c r="G45" s="9">
        <f t="shared" si="0"/>
        <v>63.76</v>
      </c>
      <c r="H45" s="6">
        <v>43</v>
      </c>
    </row>
  </sheetData>
  <sheetProtection formatCells="0" insertHyperlinks="0" autoFilter="0"/>
  <autoFilter ref="B2:G45">
    <sortState ref="B2:G45">
      <sortCondition ref="G1" descending="1"/>
    </sortState>
    <extLst/>
  </autoFilter>
  <mergeCells count="1">
    <mergeCell ref="A1:H1"/>
  </mergeCells>
  <printOptions horizontalCentered="1"/>
  <pageMargins left="0.751388888888889" right="0.751388888888889" top="0.550694444444444" bottom="0.590277777777778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0 "   i s A u t o U p d a t e P a u s e d = " 0 "   f i l t e r T y p e = " u s e r " / > < / w o B o o k P r o p s > < / w o P r o p s > 
</file>

<file path=customXml/item2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/ a l l o w E d i t U s e r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5.xml>��< ? x m l   v e r s i o n = " 1 . 0 "   s t a n d a l o n e = " y e s " ? > < a u t o f i l t e r s   x m l n s = " h t t p s : / / w e b . w p s . c n / e t / 2 0 1 8 / m a i n " > < s h e e t I t e m   s h e e t S t i d = " 1 " / > < s h e e t I t e m   s h e e t S t i d = " 2 " > < f i l t e r D a t a   f i l t e r I D = " 7 4 6 0 9 2 6 2 2 " / > < f i l t e r D a t a   f i l t e r I D = " 4 7 3 8 3 7 8 8 4 " / > < a u t o f i l t e r I n f o   f i l t e r I D = " 7 4 6 0 9 2 6 2 2 " > < a u t o F i l t e r   x m l n s = " h t t p : / / s c h e m a s . o p e n x m l f o r m a t s . o r g / s p r e a d s h e e t m l / 2 0 0 6 / m a i n "   r e f = " A 1 : X 5 6 9 " / > < / a u t o f i l t e r I n f o > < a u t o f i l t e r I n f o   f i l t e r I D = " 4 7 3 8 3 7 8 8 4 " > < a u t o F i l t e r   x m l n s = " h t t p : / / s c h e m a s . o p e n x m l f o r m a t s . o r g / s p r e a d s h e e t m l / 2 0 0 6 / m a i n "   r e f = " A 1 : X 5 6 9 " / > < / a u t o f i l t e r I n f o > < / s h e e t I t e m > < / a u t o f i l t e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D5662047-3127-477A-AC3A-1D340467FB4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WWO_wpscloud_20201224180613-baf52bfa57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面试第一考场</vt:lpstr>
      <vt:lpstr>面试第二考场 </vt:lpstr>
      <vt:lpstr>面试第三考场</vt:lpstr>
      <vt:lpstr>面试第四考场 </vt:lpstr>
      <vt:lpstr>面试第五考场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格</cp:lastModifiedBy>
  <dcterms:created xsi:type="dcterms:W3CDTF">2019-01-09T08:46:00Z</dcterms:created>
  <dcterms:modified xsi:type="dcterms:W3CDTF">2020-12-30T08:33:38Z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2052-11.1.0.8799</vt:lpwstr>
  </property>
</Properties>
</file>