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370"/>
  </bookViews>
  <sheets>
    <sheet name="Sheet4" sheetId="4" r:id="rId1"/>
  </sheets>
  <definedNames>
    <definedName name="_xlnm._FilterDatabase" localSheetId="0" hidden="1">Sheet4!$A$3:$I$99</definedName>
  </definedNames>
  <calcPr calcId="144525"/>
</workbook>
</file>

<file path=xl/sharedStrings.xml><?xml version="1.0" encoding="utf-8"?>
<sst xmlns="http://schemas.openxmlformats.org/spreadsheetml/2006/main" count="135">
  <si>
    <t>2018年老河口市高中、职校教师招聘笔试成绩</t>
  </si>
  <si>
    <t>姓 名</t>
  </si>
  <si>
    <t>报考
岗位</t>
  </si>
  <si>
    <t>准考证号</t>
  </si>
  <si>
    <t>备注</t>
  </si>
  <si>
    <t>合计总分</t>
  </si>
  <si>
    <t>职倾</t>
  </si>
  <si>
    <t>综合</t>
  </si>
  <si>
    <t>折算成绩</t>
  </si>
  <si>
    <t>笔试排名</t>
  </si>
  <si>
    <t>杨颖</t>
  </si>
  <si>
    <t>高中语文</t>
  </si>
  <si>
    <t>1</t>
  </si>
  <si>
    <t>刘慧</t>
  </si>
  <si>
    <t>2</t>
  </si>
  <si>
    <t>谢文婷</t>
  </si>
  <si>
    <t>3</t>
  </si>
  <si>
    <t>邢亚彬</t>
  </si>
  <si>
    <t>4</t>
  </si>
  <si>
    <t>秦文静</t>
  </si>
  <si>
    <t>5</t>
  </si>
  <si>
    <t>陈丽君</t>
  </si>
  <si>
    <t>缺考</t>
  </si>
  <si>
    <t>孙静</t>
  </si>
  <si>
    <t>李丽君</t>
  </si>
  <si>
    <t>曹杏</t>
  </si>
  <si>
    <t>黄爽</t>
  </si>
  <si>
    <t>黄庄婷</t>
  </si>
  <si>
    <t>刘家慧</t>
  </si>
  <si>
    <t>高中数学</t>
  </si>
  <si>
    <t>温甜甜</t>
  </si>
  <si>
    <t>张蓉</t>
  </si>
  <si>
    <t>舒曼</t>
  </si>
  <si>
    <t>朱燚丹</t>
  </si>
  <si>
    <t>朱梦蝶</t>
  </si>
  <si>
    <t>张秀焕</t>
  </si>
  <si>
    <t>高中化学</t>
  </si>
  <si>
    <t>黄灿军</t>
  </si>
  <si>
    <t>张晶</t>
  </si>
  <si>
    <t>舒艳丽</t>
  </si>
  <si>
    <t>赵兴华</t>
  </si>
  <si>
    <t>向艳琼</t>
  </si>
  <si>
    <t>6</t>
  </si>
  <si>
    <t>付鹏</t>
  </si>
  <si>
    <t>7</t>
  </si>
  <si>
    <t>袁玲玲</t>
  </si>
  <si>
    <t>8</t>
  </si>
  <si>
    <t>杨佳丽</t>
  </si>
  <si>
    <t>9</t>
  </si>
  <si>
    <t>王诗语</t>
  </si>
  <si>
    <t>高中生物</t>
  </si>
  <si>
    <t>朱佳丽</t>
  </si>
  <si>
    <t>陈月</t>
  </si>
  <si>
    <t>程龙</t>
  </si>
  <si>
    <t>谭秀梅</t>
  </si>
  <si>
    <t>韩慧</t>
  </si>
  <si>
    <t>陈小凤</t>
  </si>
  <si>
    <t>余艳</t>
  </si>
  <si>
    <t>易念念</t>
  </si>
  <si>
    <t>张丹</t>
  </si>
  <si>
    <t>高中地理</t>
  </si>
  <si>
    <t>任勇</t>
  </si>
  <si>
    <t>魏瑞雪</t>
  </si>
  <si>
    <t>刘小庆</t>
  </si>
  <si>
    <t>陈月娥</t>
  </si>
  <si>
    <t>蔡尚涛</t>
  </si>
  <si>
    <t>陈茜</t>
  </si>
  <si>
    <t>胡元红</t>
  </si>
  <si>
    <t>张珊</t>
  </si>
  <si>
    <t>胡傲</t>
  </si>
  <si>
    <t>张珂</t>
  </si>
  <si>
    <t>高中英语</t>
  </si>
  <si>
    <t>贾一丹</t>
  </si>
  <si>
    <t>陈静</t>
  </si>
  <si>
    <t>黄荣荣</t>
  </si>
  <si>
    <t>刘晓畅</t>
  </si>
  <si>
    <t>高中政治</t>
  </si>
  <si>
    <t>赵小月</t>
  </si>
  <si>
    <t>范富荣</t>
  </si>
  <si>
    <t>崔笑义</t>
  </si>
  <si>
    <t>洪美玲</t>
  </si>
  <si>
    <t>张梦奇</t>
  </si>
  <si>
    <t>杨波</t>
  </si>
  <si>
    <t>职校体育</t>
  </si>
  <si>
    <t>常铖</t>
  </si>
  <si>
    <t>陈亚飞</t>
  </si>
  <si>
    <t>陈永亮</t>
  </si>
  <si>
    <t>刘名</t>
  </si>
  <si>
    <t>周柯</t>
  </si>
  <si>
    <t>陈想</t>
  </si>
  <si>
    <t>李向峰</t>
  </si>
  <si>
    <t>郑梦琴</t>
  </si>
  <si>
    <t>杨毅</t>
  </si>
  <si>
    <t>王晓</t>
  </si>
  <si>
    <t>10</t>
  </si>
  <si>
    <t>任盼盼</t>
  </si>
  <si>
    <t>11</t>
  </si>
  <si>
    <t>郑凯悦</t>
  </si>
  <si>
    <t>12</t>
  </si>
  <si>
    <t>韩九霜</t>
  </si>
  <si>
    <t>13</t>
  </si>
  <si>
    <t>严学江</t>
  </si>
  <si>
    <t>14</t>
  </si>
  <si>
    <t>李培</t>
  </si>
  <si>
    <t>15</t>
  </si>
  <si>
    <t>麻康妮</t>
  </si>
  <si>
    <t>职校电子技术</t>
  </si>
  <si>
    <t>石慧宁</t>
  </si>
  <si>
    <t>路少云</t>
  </si>
  <si>
    <t>郝洋</t>
  </si>
  <si>
    <t>王婧</t>
  </si>
  <si>
    <t>职校信息技术</t>
  </si>
  <si>
    <t>王小刚</t>
  </si>
  <si>
    <t>谢娜</t>
  </si>
  <si>
    <t>山诗韵</t>
  </si>
  <si>
    <t>职校音乐</t>
  </si>
  <si>
    <t>万永杰</t>
  </si>
  <si>
    <t>陈瑞祺</t>
  </si>
  <si>
    <t>潘雅岚</t>
  </si>
  <si>
    <t>杨迪</t>
  </si>
  <si>
    <t>赵爽</t>
  </si>
  <si>
    <t>职校美术</t>
  </si>
  <si>
    <t>李欢</t>
  </si>
  <si>
    <t>胡鑫月</t>
  </si>
  <si>
    <t>陈觅</t>
  </si>
  <si>
    <t>刘俊茹</t>
  </si>
  <si>
    <t>职校电子商务</t>
  </si>
  <si>
    <t>祁稼保</t>
  </si>
  <si>
    <t>安梦丹</t>
  </si>
  <si>
    <t>王玥</t>
  </si>
  <si>
    <t>陈景旭</t>
  </si>
  <si>
    <t>职校机械加工</t>
  </si>
  <si>
    <t>司敏亮</t>
  </si>
  <si>
    <t>王从孝</t>
  </si>
  <si>
    <t>陈山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</si>
</sst>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.00_ "/>
  </numFmts>
  <fonts count="27">
    <font>
      <sz val="11"/>
      <color theme="1"/>
      <name val="宋体"/>
      <charset val="134"/>
      <scheme val="minor"/>
    </font>
    <font>
      <b/>
      <sz val="20"/>
      <name val="楷体_GB2312"/>
      <charset val="134"/>
    </font>
    <font>
      <b/>
      <sz val="11"/>
      <name val="楷体_GB2312"/>
      <charset val="134"/>
    </font>
    <font>
      <b/>
      <sz val="11"/>
      <color theme="1"/>
      <name val="宋体"/>
      <charset val="134"/>
      <scheme val="minor"/>
    </font>
    <font>
      <sz val="10"/>
      <name val="宋体"/>
      <charset val="134"/>
    </font>
    <font>
      <sz val="9"/>
      <name val="宋体"/>
      <charset val="134"/>
    </font>
    <font>
      <sz val="10"/>
      <color indexed="8"/>
      <name val="宋体"/>
      <charset val="134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name val="宋体"/>
      <charset val="134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9" fillId="18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12" borderId="10" applyNumberFormat="0" applyFont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22" fillId="28" borderId="13" applyNumberFormat="0" applyAlignment="0" applyProtection="0">
      <alignment vertical="center"/>
    </xf>
    <xf numFmtId="0" fontId="26" fillId="28" borderId="11" applyNumberFormat="0" applyAlignment="0" applyProtection="0">
      <alignment vertical="center"/>
    </xf>
    <xf numFmtId="0" fontId="16" fillId="11" borderId="9" applyNumberFormat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21" fillId="0" borderId="0"/>
  </cellStyleXfs>
  <cellXfs count="1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>
      <alignment vertical="center"/>
    </xf>
    <xf numFmtId="0" fontId="1" fillId="0" borderId="0" xfId="0" applyNumberFormat="1" applyFont="1" applyFill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shrinkToFit="1"/>
    </xf>
    <xf numFmtId="0" fontId="5" fillId="0" borderId="4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shrinkToFit="1"/>
    </xf>
    <xf numFmtId="0" fontId="5" fillId="0" borderId="6" xfId="0" applyFont="1" applyFill="1" applyBorder="1" applyAlignment="1">
      <alignment horizontal="center" vertical="center" shrinkToFit="1"/>
    </xf>
    <xf numFmtId="0" fontId="1" fillId="0" borderId="0" xfId="0" applyNumberFormat="1" applyFont="1" applyFill="1" applyAlignment="1">
      <alignment vertical="center" wrapText="1"/>
    </xf>
    <xf numFmtId="49" fontId="2" fillId="0" borderId="2" xfId="49" applyNumberFormat="1" applyFont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shrinkToFi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9"/>
  <sheetViews>
    <sheetView tabSelected="1" topLeftCell="A4" workbookViewId="0">
      <selection activeCell="K11" sqref="K11"/>
    </sheetView>
  </sheetViews>
  <sheetFormatPr defaultColWidth="9" defaultRowHeight="13.5"/>
  <cols>
    <col min="1" max="1" width="6.75" customWidth="1"/>
    <col min="3" max="3" width="9" style="1"/>
    <col min="5" max="5" width="9.125" customWidth="1"/>
    <col min="6" max="6" width="7.25" customWidth="1"/>
    <col min="7" max="7" width="7.125" customWidth="1"/>
    <col min="8" max="8" width="10.875" customWidth="1"/>
    <col min="9" max="9" width="12.875" customWidth="1"/>
    <col min="10" max="10" width="13.75" style="2"/>
  </cols>
  <sheetData>
    <row r="1" ht="42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16"/>
    </row>
    <row r="2" ht="25.5" spans="1:5">
      <c r="A2" s="4"/>
      <c r="B2" s="4"/>
      <c r="C2" s="4"/>
      <c r="D2" s="4"/>
      <c r="E2" s="4"/>
    </row>
    <row r="3" ht="27" spans="1:10">
      <c r="A3" s="5" t="s">
        <v>1</v>
      </c>
      <c r="B3" s="5" t="s">
        <v>2</v>
      </c>
      <c r="C3" s="6" t="s">
        <v>3</v>
      </c>
      <c r="D3" s="5" t="s">
        <v>4</v>
      </c>
      <c r="E3" s="7" t="s">
        <v>5</v>
      </c>
      <c r="F3" s="7" t="s">
        <v>6</v>
      </c>
      <c r="G3" s="7" t="s">
        <v>7</v>
      </c>
      <c r="H3" s="8" t="s">
        <v>8</v>
      </c>
      <c r="I3" s="17" t="s">
        <v>9</v>
      </c>
      <c r="J3"/>
    </row>
    <row r="4" spans="1:10">
      <c r="A4" s="9" t="s">
        <v>10</v>
      </c>
      <c r="B4" s="10" t="s">
        <v>11</v>
      </c>
      <c r="C4" s="11">
        <v>20180101</v>
      </c>
      <c r="D4" s="12"/>
      <c r="E4" s="12">
        <v>201.5</v>
      </c>
      <c r="F4" s="12">
        <v>100.5</v>
      </c>
      <c r="G4" s="12">
        <v>101</v>
      </c>
      <c r="H4" s="13">
        <f>E4/3</f>
        <v>67.1666666666667</v>
      </c>
      <c r="I4" s="18" t="s">
        <v>12</v>
      </c>
      <c r="J4"/>
    </row>
    <row r="5" spans="1:10">
      <c r="A5" s="9" t="s">
        <v>13</v>
      </c>
      <c r="B5" s="14"/>
      <c r="C5" s="11">
        <v>20180103</v>
      </c>
      <c r="D5" s="12"/>
      <c r="E5" s="12">
        <v>195</v>
      </c>
      <c r="F5" s="12">
        <v>102</v>
      </c>
      <c r="G5" s="12">
        <v>93</v>
      </c>
      <c r="H5" s="13">
        <f>E5/3</f>
        <v>65</v>
      </c>
      <c r="I5" s="18" t="s">
        <v>14</v>
      </c>
      <c r="J5"/>
    </row>
    <row r="6" spans="1:10">
      <c r="A6" s="9" t="s">
        <v>15</v>
      </c>
      <c r="B6" s="14"/>
      <c r="C6" s="11">
        <v>20180105</v>
      </c>
      <c r="D6" s="12"/>
      <c r="E6" s="12">
        <v>194.5</v>
      </c>
      <c r="F6" s="12">
        <v>100.5</v>
      </c>
      <c r="G6" s="12">
        <v>94</v>
      </c>
      <c r="H6" s="13">
        <f>E6/3</f>
        <v>64.8333333333333</v>
      </c>
      <c r="I6" s="18" t="s">
        <v>16</v>
      </c>
      <c r="J6"/>
    </row>
    <row r="7" spans="1:10">
      <c r="A7" s="9" t="s">
        <v>17</v>
      </c>
      <c r="B7" s="14"/>
      <c r="C7" s="11">
        <v>20180107</v>
      </c>
      <c r="D7" s="12"/>
      <c r="E7" s="12">
        <v>193</v>
      </c>
      <c r="F7" s="12">
        <v>96</v>
      </c>
      <c r="G7" s="12">
        <v>97</v>
      </c>
      <c r="H7" s="13">
        <f>E7/3</f>
        <v>64.3333333333333</v>
      </c>
      <c r="I7" s="18" t="s">
        <v>18</v>
      </c>
      <c r="J7"/>
    </row>
    <row r="8" spans="1:10">
      <c r="A8" s="9" t="s">
        <v>19</v>
      </c>
      <c r="B8" s="14"/>
      <c r="C8" s="11">
        <v>20180102</v>
      </c>
      <c r="D8" s="12"/>
      <c r="E8" s="12">
        <v>190</v>
      </c>
      <c r="F8" s="12">
        <v>108</v>
      </c>
      <c r="G8" s="12">
        <v>82</v>
      </c>
      <c r="H8" s="13">
        <f>E8/3</f>
        <v>63.3333333333333</v>
      </c>
      <c r="I8" s="18" t="s">
        <v>20</v>
      </c>
      <c r="J8"/>
    </row>
    <row r="9" spans="1:10">
      <c r="A9" s="9" t="s">
        <v>21</v>
      </c>
      <c r="B9" s="14"/>
      <c r="C9" s="11">
        <v>20180104</v>
      </c>
      <c r="D9" s="11" t="s">
        <v>22</v>
      </c>
      <c r="E9" s="12"/>
      <c r="F9" s="12"/>
      <c r="G9" s="12"/>
      <c r="H9" s="13"/>
      <c r="I9" s="18"/>
      <c r="J9"/>
    </row>
    <row r="10" spans="1:10">
      <c r="A10" s="9" t="s">
        <v>23</v>
      </c>
      <c r="B10" s="14"/>
      <c r="C10" s="11">
        <v>20180106</v>
      </c>
      <c r="D10" s="11" t="s">
        <v>22</v>
      </c>
      <c r="E10" s="12"/>
      <c r="F10" s="12"/>
      <c r="G10" s="12"/>
      <c r="H10" s="13"/>
      <c r="I10" s="18"/>
      <c r="J10"/>
    </row>
    <row r="11" spans="1:10">
      <c r="A11" s="9" t="s">
        <v>24</v>
      </c>
      <c r="B11" s="14"/>
      <c r="C11" s="11">
        <v>20180108</v>
      </c>
      <c r="D11" s="11" t="s">
        <v>22</v>
      </c>
      <c r="E11" s="12"/>
      <c r="F11" s="12"/>
      <c r="G11" s="12"/>
      <c r="H11" s="13"/>
      <c r="I11" s="18"/>
      <c r="J11"/>
    </row>
    <row r="12" spans="1:10">
      <c r="A12" s="9" t="s">
        <v>25</v>
      </c>
      <c r="B12" s="14"/>
      <c r="C12" s="11">
        <v>20180109</v>
      </c>
      <c r="D12" s="11" t="s">
        <v>22</v>
      </c>
      <c r="E12" s="12"/>
      <c r="F12" s="12"/>
      <c r="G12" s="12"/>
      <c r="H12" s="13"/>
      <c r="I12" s="18"/>
      <c r="J12"/>
    </row>
    <row r="13" spans="1:10">
      <c r="A13" s="9" t="s">
        <v>26</v>
      </c>
      <c r="B13" s="14"/>
      <c r="C13" s="11">
        <v>20180110</v>
      </c>
      <c r="D13" s="11" t="s">
        <v>22</v>
      </c>
      <c r="E13" s="12"/>
      <c r="F13" s="12"/>
      <c r="G13" s="12"/>
      <c r="H13" s="13"/>
      <c r="I13" s="18"/>
      <c r="J13"/>
    </row>
    <row r="14" spans="1:10">
      <c r="A14" s="9" t="s">
        <v>27</v>
      </c>
      <c r="B14" s="15"/>
      <c r="C14" s="11">
        <v>20180111</v>
      </c>
      <c r="D14" s="11" t="s">
        <v>22</v>
      </c>
      <c r="E14" s="12"/>
      <c r="F14" s="12"/>
      <c r="G14" s="12"/>
      <c r="H14" s="13"/>
      <c r="I14" s="18"/>
      <c r="J14"/>
    </row>
    <row r="15" spans="1:10">
      <c r="A15" s="9" t="s">
        <v>28</v>
      </c>
      <c r="B15" s="10" t="s">
        <v>29</v>
      </c>
      <c r="C15" s="11">
        <v>20180201</v>
      </c>
      <c r="D15" s="12"/>
      <c r="E15" s="12">
        <v>195.5</v>
      </c>
      <c r="F15" s="12">
        <v>106.5</v>
      </c>
      <c r="G15" s="12">
        <v>89</v>
      </c>
      <c r="H15" s="13">
        <f>E15/3</f>
        <v>65.1666666666667</v>
      </c>
      <c r="I15" s="18" t="s">
        <v>12</v>
      </c>
      <c r="J15"/>
    </row>
    <row r="16" spans="1:10">
      <c r="A16" s="9" t="s">
        <v>30</v>
      </c>
      <c r="B16" s="14"/>
      <c r="C16" s="11">
        <v>20180203</v>
      </c>
      <c r="D16" s="12"/>
      <c r="E16" s="12">
        <v>195</v>
      </c>
      <c r="F16" s="12">
        <v>108</v>
      </c>
      <c r="G16" s="12">
        <v>87</v>
      </c>
      <c r="H16" s="13">
        <f>E16/3</f>
        <v>65</v>
      </c>
      <c r="I16" s="18" t="s">
        <v>14</v>
      </c>
      <c r="J16"/>
    </row>
    <row r="17" spans="1:10">
      <c r="A17" s="9" t="s">
        <v>31</v>
      </c>
      <c r="B17" s="14"/>
      <c r="C17" s="11">
        <v>20180202</v>
      </c>
      <c r="D17" s="12"/>
      <c r="E17" s="12">
        <v>189</v>
      </c>
      <c r="F17" s="12">
        <v>96</v>
      </c>
      <c r="G17" s="12">
        <v>93</v>
      </c>
      <c r="H17" s="13">
        <f>E17/3</f>
        <v>63</v>
      </c>
      <c r="I17" s="18" t="s">
        <v>16</v>
      </c>
      <c r="J17"/>
    </row>
    <row r="18" spans="1:10">
      <c r="A18" s="9" t="s">
        <v>32</v>
      </c>
      <c r="B18" s="14"/>
      <c r="C18" s="11">
        <v>20180204</v>
      </c>
      <c r="D18" s="12"/>
      <c r="E18" s="12">
        <v>181.5</v>
      </c>
      <c r="F18" s="12">
        <v>91.5</v>
      </c>
      <c r="G18" s="12">
        <v>90</v>
      </c>
      <c r="H18" s="13">
        <f>E18/3</f>
        <v>60.5</v>
      </c>
      <c r="I18" s="18" t="s">
        <v>18</v>
      </c>
      <c r="J18"/>
    </row>
    <row r="19" spans="1:10">
      <c r="A19" s="9" t="s">
        <v>33</v>
      </c>
      <c r="B19" s="14"/>
      <c r="C19" s="11">
        <v>20180205</v>
      </c>
      <c r="D19" s="11" t="s">
        <v>22</v>
      </c>
      <c r="E19" s="12"/>
      <c r="F19" s="12"/>
      <c r="G19" s="12"/>
      <c r="H19" s="13"/>
      <c r="I19" s="18"/>
      <c r="J19"/>
    </row>
    <row r="20" spans="1:10">
      <c r="A20" s="9" t="s">
        <v>34</v>
      </c>
      <c r="B20" s="15"/>
      <c r="C20" s="11">
        <v>20180206</v>
      </c>
      <c r="D20" s="11" t="s">
        <v>22</v>
      </c>
      <c r="E20" s="12"/>
      <c r="F20" s="12"/>
      <c r="G20" s="12"/>
      <c r="H20" s="13"/>
      <c r="I20" s="18"/>
      <c r="J20"/>
    </row>
    <row r="21" spans="1:10">
      <c r="A21" s="9" t="s">
        <v>35</v>
      </c>
      <c r="B21" s="10" t="s">
        <v>36</v>
      </c>
      <c r="C21" s="11">
        <v>20180307</v>
      </c>
      <c r="D21" s="12"/>
      <c r="E21" s="12">
        <v>213</v>
      </c>
      <c r="F21" s="12">
        <v>114</v>
      </c>
      <c r="G21" s="12">
        <v>99</v>
      </c>
      <c r="H21" s="13">
        <f t="shared" ref="H21:H45" si="0">E21/3</f>
        <v>71</v>
      </c>
      <c r="I21" s="18" t="s">
        <v>12</v>
      </c>
      <c r="J21"/>
    </row>
    <row r="22" spans="1:10">
      <c r="A22" s="9" t="s">
        <v>37</v>
      </c>
      <c r="B22" s="14"/>
      <c r="C22" s="11">
        <v>20180301</v>
      </c>
      <c r="D22" s="12"/>
      <c r="E22" s="12">
        <v>201.5</v>
      </c>
      <c r="F22" s="12">
        <v>94.5</v>
      </c>
      <c r="G22" s="12">
        <v>107</v>
      </c>
      <c r="H22" s="13">
        <f t="shared" si="0"/>
        <v>67.1666666666667</v>
      </c>
      <c r="I22" s="18" t="s">
        <v>14</v>
      </c>
      <c r="J22"/>
    </row>
    <row r="23" spans="1:10">
      <c r="A23" s="9" t="s">
        <v>38</v>
      </c>
      <c r="B23" s="14"/>
      <c r="C23" s="11">
        <v>20180305</v>
      </c>
      <c r="D23" s="12"/>
      <c r="E23" s="12">
        <v>198</v>
      </c>
      <c r="F23" s="12">
        <v>99</v>
      </c>
      <c r="G23" s="12">
        <v>99</v>
      </c>
      <c r="H23" s="13">
        <f t="shared" si="0"/>
        <v>66</v>
      </c>
      <c r="I23" s="18" t="s">
        <v>16</v>
      </c>
      <c r="J23"/>
    </row>
    <row r="24" spans="1:10">
      <c r="A24" s="9" t="s">
        <v>39</v>
      </c>
      <c r="B24" s="14"/>
      <c r="C24" s="11">
        <v>20180308</v>
      </c>
      <c r="D24" s="12"/>
      <c r="E24" s="12">
        <v>198</v>
      </c>
      <c r="F24" s="12">
        <v>99</v>
      </c>
      <c r="G24" s="12">
        <v>99</v>
      </c>
      <c r="H24" s="13">
        <f t="shared" si="0"/>
        <v>66</v>
      </c>
      <c r="I24" s="18" t="s">
        <v>18</v>
      </c>
      <c r="J24"/>
    </row>
    <row r="25" spans="1:10">
      <c r="A25" s="9" t="s">
        <v>40</v>
      </c>
      <c r="B25" s="14"/>
      <c r="C25" s="11">
        <v>20180302</v>
      </c>
      <c r="D25" s="12"/>
      <c r="E25" s="12">
        <v>197</v>
      </c>
      <c r="F25" s="12">
        <v>99</v>
      </c>
      <c r="G25" s="12">
        <v>98</v>
      </c>
      <c r="H25" s="13">
        <f t="shared" si="0"/>
        <v>65.6666666666667</v>
      </c>
      <c r="I25" s="18" t="s">
        <v>20</v>
      </c>
      <c r="J25"/>
    </row>
    <row r="26" spans="1:10">
      <c r="A26" s="9" t="s">
        <v>41</v>
      </c>
      <c r="B26" s="14"/>
      <c r="C26" s="11">
        <v>20180303</v>
      </c>
      <c r="D26" s="12"/>
      <c r="E26" s="12">
        <v>193.5</v>
      </c>
      <c r="F26" s="12">
        <v>100.5</v>
      </c>
      <c r="G26" s="12">
        <v>93</v>
      </c>
      <c r="H26" s="13">
        <f t="shared" si="0"/>
        <v>64.5</v>
      </c>
      <c r="I26" s="18" t="s">
        <v>42</v>
      </c>
      <c r="J26"/>
    </row>
    <row r="27" spans="1:10">
      <c r="A27" s="9" t="s">
        <v>43</v>
      </c>
      <c r="B27" s="14"/>
      <c r="C27" s="11">
        <v>20180306</v>
      </c>
      <c r="D27" s="12"/>
      <c r="E27" s="12">
        <v>192.5</v>
      </c>
      <c r="F27" s="12">
        <v>94.5</v>
      </c>
      <c r="G27" s="12">
        <v>98</v>
      </c>
      <c r="H27" s="13">
        <f t="shared" si="0"/>
        <v>64.1666666666667</v>
      </c>
      <c r="I27" s="18" t="s">
        <v>44</v>
      </c>
      <c r="J27"/>
    </row>
    <row r="28" spans="1:10">
      <c r="A28" s="9" t="s">
        <v>45</v>
      </c>
      <c r="B28" s="14"/>
      <c r="C28" s="11">
        <v>20180304</v>
      </c>
      <c r="D28" s="12"/>
      <c r="E28" s="12">
        <v>188</v>
      </c>
      <c r="F28" s="12">
        <v>105</v>
      </c>
      <c r="G28" s="12">
        <v>83</v>
      </c>
      <c r="H28" s="13">
        <f t="shared" si="0"/>
        <v>62.6666666666667</v>
      </c>
      <c r="I28" s="18" t="s">
        <v>46</v>
      </c>
      <c r="J28"/>
    </row>
    <row r="29" spans="1:10">
      <c r="A29" s="9" t="s">
        <v>47</v>
      </c>
      <c r="B29" s="15"/>
      <c r="C29" s="11">
        <v>20180309</v>
      </c>
      <c r="D29" s="12"/>
      <c r="E29" s="12">
        <v>167</v>
      </c>
      <c r="F29" s="12">
        <v>105</v>
      </c>
      <c r="G29" s="12">
        <v>62</v>
      </c>
      <c r="H29" s="13">
        <f t="shared" si="0"/>
        <v>55.6666666666667</v>
      </c>
      <c r="I29" s="18" t="s">
        <v>48</v>
      </c>
      <c r="J29"/>
    </row>
    <row r="30" spans="1:10">
      <c r="A30" s="9" t="s">
        <v>49</v>
      </c>
      <c r="B30" s="10" t="s">
        <v>50</v>
      </c>
      <c r="C30" s="11">
        <v>20180402</v>
      </c>
      <c r="D30" s="12"/>
      <c r="E30" s="12">
        <v>215</v>
      </c>
      <c r="F30" s="12">
        <v>111</v>
      </c>
      <c r="G30" s="12">
        <v>104</v>
      </c>
      <c r="H30" s="13">
        <f t="shared" si="0"/>
        <v>71.6666666666667</v>
      </c>
      <c r="I30" s="18" t="s">
        <v>12</v>
      </c>
      <c r="J30"/>
    </row>
    <row r="31" ht="14" customHeight="1" spans="1:10">
      <c r="A31" s="9" t="s">
        <v>51</v>
      </c>
      <c r="B31" s="14"/>
      <c r="C31" s="11">
        <v>20180407</v>
      </c>
      <c r="D31" s="12"/>
      <c r="E31" s="12">
        <v>213.5</v>
      </c>
      <c r="F31" s="12">
        <v>109.5</v>
      </c>
      <c r="G31" s="12">
        <v>104</v>
      </c>
      <c r="H31" s="13">
        <f t="shared" si="0"/>
        <v>71.1666666666667</v>
      </c>
      <c r="I31" s="18" t="s">
        <v>14</v>
      </c>
      <c r="J31"/>
    </row>
    <row r="32" spans="1:10">
      <c r="A32" s="9" t="s">
        <v>52</v>
      </c>
      <c r="B32" s="14"/>
      <c r="C32" s="11">
        <v>20180406</v>
      </c>
      <c r="D32" s="12"/>
      <c r="E32" s="12">
        <v>207.5</v>
      </c>
      <c r="F32" s="12">
        <v>91.5</v>
      </c>
      <c r="G32" s="12">
        <v>116</v>
      </c>
      <c r="H32" s="13">
        <f t="shared" si="0"/>
        <v>69.1666666666667</v>
      </c>
      <c r="I32" s="18" t="s">
        <v>16</v>
      </c>
      <c r="J32"/>
    </row>
    <row r="33" spans="1:10">
      <c r="A33" s="9" t="s">
        <v>53</v>
      </c>
      <c r="B33" s="14"/>
      <c r="C33" s="11">
        <v>20180405</v>
      </c>
      <c r="D33" s="12"/>
      <c r="E33" s="12">
        <v>201.5</v>
      </c>
      <c r="F33" s="12">
        <v>100.5</v>
      </c>
      <c r="G33" s="12">
        <v>101</v>
      </c>
      <c r="H33" s="13">
        <f t="shared" si="0"/>
        <v>67.1666666666667</v>
      </c>
      <c r="I33" s="18" t="s">
        <v>18</v>
      </c>
      <c r="J33"/>
    </row>
    <row r="34" spans="1:10">
      <c r="A34" s="9" t="s">
        <v>54</v>
      </c>
      <c r="B34" s="14"/>
      <c r="C34" s="11">
        <v>20180409</v>
      </c>
      <c r="D34" s="12"/>
      <c r="E34" s="12">
        <v>199</v>
      </c>
      <c r="F34" s="12">
        <v>108</v>
      </c>
      <c r="G34" s="12">
        <v>91</v>
      </c>
      <c r="H34" s="13">
        <f t="shared" si="0"/>
        <v>66.3333333333333</v>
      </c>
      <c r="I34" s="18" t="s">
        <v>20</v>
      </c>
      <c r="J34"/>
    </row>
    <row r="35" spans="1:10">
      <c r="A35" s="9" t="s">
        <v>55</v>
      </c>
      <c r="B35" s="14"/>
      <c r="C35" s="11">
        <v>20180401</v>
      </c>
      <c r="D35" s="12"/>
      <c r="E35" s="12">
        <v>195.5</v>
      </c>
      <c r="F35" s="12">
        <v>103.5</v>
      </c>
      <c r="G35" s="12">
        <v>92</v>
      </c>
      <c r="H35" s="13">
        <f t="shared" si="0"/>
        <v>65.1666666666667</v>
      </c>
      <c r="I35" s="18" t="s">
        <v>42</v>
      </c>
      <c r="J35"/>
    </row>
    <row r="36" spans="1:10">
      <c r="A36" s="9" t="s">
        <v>56</v>
      </c>
      <c r="B36" s="14"/>
      <c r="C36" s="11">
        <v>20180403</v>
      </c>
      <c r="D36" s="12"/>
      <c r="E36" s="12">
        <v>180</v>
      </c>
      <c r="F36" s="12">
        <v>90</v>
      </c>
      <c r="G36" s="12">
        <v>90</v>
      </c>
      <c r="H36" s="13">
        <f t="shared" si="0"/>
        <v>60</v>
      </c>
      <c r="I36" s="18" t="s">
        <v>44</v>
      </c>
      <c r="J36"/>
    </row>
    <row r="37" spans="1:10">
      <c r="A37" s="9" t="s">
        <v>57</v>
      </c>
      <c r="B37" s="14"/>
      <c r="C37" s="11">
        <v>20180404</v>
      </c>
      <c r="D37" s="12"/>
      <c r="E37" s="12">
        <v>179</v>
      </c>
      <c r="F37" s="12">
        <v>90</v>
      </c>
      <c r="G37" s="12">
        <v>89</v>
      </c>
      <c r="H37" s="13">
        <f t="shared" si="0"/>
        <v>59.6666666666667</v>
      </c>
      <c r="I37" s="18" t="s">
        <v>46</v>
      </c>
      <c r="J37"/>
    </row>
    <row r="38" spans="1:10">
      <c r="A38" s="9" t="s">
        <v>58</v>
      </c>
      <c r="B38" s="15"/>
      <c r="C38" s="11">
        <v>20180408</v>
      </c>
      <c r="D38" s="12"/>
      <c r="E38" s="12">
        <v>170</v>
      </c>
      <c r="F38" s="12">
        <v>84</v>
      </c>
      <c r="G38" s="12">
        <v>86</v>
      </c>
      <c r="H38" s="13">
        <f t="shared" si="0"/>
        <v>56.6666666666667</v>
      </c>
      <c r="I38" s="18" t="s">
        <v>48</v>
      </c>
      <c r="J38"/>
    </row>
    <row r="39" spans="1:10">
      <c r="A39" s="9" t="s">
        <v>59</v>
      </c>
      <c r="B39" s="10" t="s">
        <v>60</v>
      </c>
      <c r="C39" s="11">
        <v>20180504</v>
      </c>
      <c r="D39" s="12"/>
      <c r="E39" s="12">
        <v>219.5</v>
      </c>
      <c r="F39" s="12">
        <v>115.5</v>
      </c>
      <c r="G39" s="12">
        <v>104</v>
      </c>
      <c r="H39" s="13">
        <f t="shared" si="0"/>
        <v>73.1666666666667</v>
      </c>
      <c r="I39" s="18" t="s">
        <v>12</v>
      </c>
      <c r="J39"/>
    </row>
    <row r="40" spans="1:10">
      <c r="A40" s="9" t="s">
        <v>61</v>
      </c>
      <c r="B40" s="14"/>
      <c r="C40" s="11">
        <v>20180509</v>
      </c>
      <c r="D40" s="12"/>
      <c r="E40" s="12">
        <v>214</v>
      </c>
      <c r="F40" s="12">
        <v>120</v>
      </c>
      <c r="G40" s="12">
        <v>94</v>
      </c>
      <c r="H40" s="13">
        <f t="shared" si="0"/>
        <v>71.3333333333333</v>
      </c>
      <c r="I40" s="18" t="s">
        <v>14</v>
      </c>
      <c r="J40"/>
    </row>
    <row r="41" spans="1:10">
      <c r="A41" s="9" t="s">
        <v>38</v>
      </c>
      <c r="B41" s="14"/>
      <c r="C41" s="11">
        <v>20180501</v>
      </c>
      <c r="D41" s="12"/>
      <c r="E41" s="12">
        <v>213</v>
      </c>
      <c r="F41" s="12">
        <v>123</v>
      </c>
      <c r="G41" s="12">
        <v>90</v>
      </c>
      <c r="H41" s="13">
        <f t="shared" si="0"/>
        <v>71</v>
      </c>
      <c r="I41" s="18" t="s">
        <v>16</v>
      </c>
      <c r="J41"/>
    </row>
    <row r="42" spans="1:10">
      <c r="A42" s="9" t="s">
        <v>62</v>
      </c>
      <c r="B42" s="14"/>
      <c r="C42" s="11">
        <v>20180505</v>
      </c>
      <c r="D42" s="12"/>
      <c r="E42" s="12">
        <v>201</v>
      </c>
      <c r="F42" s="12">
        <v>114</v>
      </c>
      <c r="G42" s="12">
        <v>87</v>
      </c>
      <c r="H42" s="13">
        <f t="shared" si="0"/>
        <v>67</v>
      </c>
      <c r="I42" s="18" t="s">
        <v>18</v>
      </c>
      <c r="J42"/>
    </row>
    <row r="43" spans="1:10">
      <c r="A43" s="9" t="s">
        <v>63</v>
      </c>
      <c r="B43" s="14"/>
      <c r="C43" s="11">
        <v>20180503</v>
      </c>
      <c r="D43" s="12"/>
      <c r="E43" s="12">
        <v>200</v>
      </c>
      <c r="F43" s="12">
        <v>105</v>
      </c>
      <c r="G43" s="12">
        <v>95</v>
      </c>
      <c r="H43" s="13">
        <f t="shared" si="0"/>
        <v>66.6666666666667</v>
      </c>
      <c r="I43" s="18" t="s">
        <v>20</v>
      </c>
      <c r="J43"/>
    </row>
    <row r="44" spans="1:10">
      <c r="A44" s="9" t="s">
        <v>64</v>
      </c>
      <c r="B44" s="14"/>
      <c r="C44" s="11">
        <v>20180502</v>
      </c>
      <c r="D44" s="12"/>
      <c r="E44" s="12">
        <v>197.5</v>
      </c>
      <c r="F44" s="12">
        <v>100.5</v>
      </c>
      <c r="G44" s="12">
        <v>97</v>
      </c>
      <c r="H44" s="13">
        <f t="shared" si="0"/>
        <v>65.8333333333333</v>
      </c>
      <c r="I44" s="18" t="s">
        <v>42</v>
      </c>
      <c r="J44"/>
    </row>
    <row r="45" spans="1:10">
      <c r="A45" s="9" t="s">
        <v>65</v>
      </c>
      <c r="B45" s="14"/>
      <c r="C45" s="11">
        <v>20180511</v>
      </c>
      <c r="D45" s="12"/>
      <c r="E45" s="12">
        <v>188</v>
      </c>
      <c r="F45" s="12">
        <v>105</v>
      </c>
      <c r="G45" s="12">
        <v>83</v>
      </c>
      <c r="H45" s="13">
        <f t="shared" si="0"/>
        <v>62.6666666666667</v>
      </c>
      <c r="I45" s="18" t="s">
        <v>44</v>
      </c>
      <c r="J45"/>
    </row>
    <row r="46" spans="1:10">
      <c r="A46" s="9" t="s">
        <v>66</v>
      </c>
      <c r="B46" s="14"/>
      <c r="C46" s="11">
        <v>20180506</v>
      </c>
      <c r="D46" s="11" t="s">
        <v>22</v>
      </c>
      <c r="E46" s="12"/>
      <c r="F46" s="12"/>
      <c r="G46" s="12"/>
      <c r="H46" s="13"/>
      <c r="I46" s="18"/>
      <c r="J46"/>
    </row>
    <row r="47" spans="1:10">
      <c r="A47" s="9" t="s">
        <v>67</v>
      </c>
      <c r="B47" s="14"/>
      <c r="C47" s="11">
        <v>20180507</v>
      </c>
      <c r="D47" s="11" t="s">
        <v>22</v>
      </c>
      <c r="E47" s="12"/>
      <c r="F47" s="12"/>
      <c r="G47" s="12"/>
      <c r="H47" s="13"/>
      <c r="I47" s="18"/>
      <c r="J47"/>
    </row>
    <row r="48" spans="1:10">
      <c r="A48" s="9" t="s">
        <v>68</v>
      </c>
      <c r="B48" s="14"/>
      <c r="C48" s="11">
        <v>20180508</v>
      </c>
      <c r="D48" s="11" t="s">
        <v>22</v>
      </c>
      <c r="E48" s="12"/>
      <c r="F48" s="12"/>
      <c r="G48" s="12"/>
      <c r="H48" s="13"/>
      <c r="I48" s="18"/>
      <c r="J48"/>
    </row>
    <row r="49" spans="1:10">
      <c r="A49" s="9" t="s">
        <v>69</v>
      </c>
      <c r="B49" s="15"/>
      <c r="C49" s="11">
        <v>20180510</v>
      </c>
      <c r="D49" s="11" t="s">
        <v>22</v>
      </c>
      <c r="E49" s="12"/>
      <c r="F49" s="12"/>
      <c r="G49" s="12"/>
      <c r="H49" s="13"/>
      <c r="I49" s="18"/>
      <c r="J49"/>
    </row>
    <row r="50" spans="1:10">
      <c r="A50" s="9" t="s">
        <v>70</v>
      </c>
      <c r="B50" s="10" t="s">
        <v>71</v>
      </c>
      <c r="C50" s="11">
        <v>20180604</v>
      </c>
      <c r="D50" s="12"/>
      <c r="E50" s="12">
        <v>205</v>
      </c>
      <c r="F50" s="12">
        <v>102</v>
      </c>
      <c r="G50" s="12">
        <v>103</v>
      </c>
      <c r="H50" s="13">
        <f t="shared" ref="H50:H57" si="1">E50/3</f>
        <v>68.3333333333333</v>
      </c>
      <c r="I50" s="18" t="s">
        <v>12</v>
      </c>
      <c r="J50"/>
    </row>
    <row r="51" spans="1:10">
      <c r="A51" s="9" t="s">
        <v>72</v>
      </c>
      <c r="B51" s="14"/>
      <c r="C51" s="11">
        <v>20180603</v>
      </c>
      <c r="D51" s="12"/>
      <c r="E51" s="12">
        <v>203.5</v>
      </c>
      <c r="F51" s="12">
        <v>109.5</v>
      </c>
      <c r="G51" s="12">
        <v>94</v>
      </c>
      <c r="H51" s="13">
        <f t="shared" si="1"/>
        <v>67.8333333333333</v>
      </c>
      <c r="I51" s="18" t="s">
        <v>14</v>
      </c>
      <c r="J51"/>
    </row>
    <row r="52" spans="1:10">
      <c r="A52" s="9" t="s">
        <v>73</v>
      </c>
      <c r="B52" s="14"/>
      <c r="C52" s="11">
        <v>20180602</v>
      </c>
      <c r="D52" s="12"/>
      <c r="E52" s="12">
        <v>198.5</v>
      </c>
      <c r="F52" s="12">
        <v>109.5</v>
      </c>
      <c r="G52" s="12">
        <v>89</v>
      </c>
      <c r="H52" s="13">
        <f t="shared" si="1"/>
        <v>66.1666666666667</v>
      </c>
      <c r="I52" s="18" t="s">
        <v>16</v>
      </c>
      <c r="J52"/>
    </row>
    <row r="53" spans="1:10">
      <c r="A53" s="9" t="s">
        <v>74</v>
      </c>
      <c r="B53" s="15"/>
      <c r="C53" s="11">
        <v>20180601</v>
      </c>
      <c r="D53" s="12"/>
      <c r="E53" s="12">
        <v>176.5</v>
      </c>
      <c r="F53" s="12">
        <v>91.5</v>
      </c>
      <c r="G53" s="12">
        <v>85</v>
      </c>
      <c r="H53" s="13">
        <f t="shared" si="1"/>
        <v>58.8333333333333</v>
      </c>
      <c r="I53" s="18" t="s">
        <v>18</v>
      </c>
      <c r="J53"/>
    </row>
    <row r="54" spans="1:10">
      <c r="A54" s="9" t="s">
        <v>75</v>
      </c>
      <c r="B54" s="10" t="s">
        <v>76</v>
      </c>
      <c r="C54" s="11">
        <v>20180701</v>
      </c>
      <c r="D54" s="12"/>
      <c r="E54" s="12">
        <v>207</v>
      </c>
      <c r="F54" s="12">
        <v>108</v>
      </c>
      <c r="G54" s="12">
        <v>99</v>
      </c>
      <c r="H54" s="13">
        <f t="shared" si="1"/>
        <v>69</v>
      </c>
      <c r="I54" s="18" t="s">
        <v>12</v>
      </c>
      <c r="J54"/>
    </row>
    <row r="55" spans="1:10">
      <c r="A55" s="9" t="s">
        <v>77</v>
      </c>
      <c r="B55" s="14"/>
      <c r="C55" s="11">
        <v>20180702</v>
      </c>
      <c r="D55" s="12"/>
      <c r="E55" s="12">
        <v>200.5</v>
      </c>
      <c r="F55" s="12">
        <v>103.5</v>
      </c>
      <c r="G55" s="12">
        <v>97</v>
      </c>
      <c r="H55" s="13">
        <f t="shared" si="1"/>
        <v>66.8333333333333</v>
      </c>
      <c r="I55" s="18" t="s">
        <v>14</v>
      </c>
      <c r="J55"/>
    </row>
    <row r="56" spans="1:10">
      <c r="A56" s="9" t="s">
        <v>78</v>
      </c>
      <c r="B56" s="14"/>
      <c r="C56" s="11">
        <v>20180704</v>
      </c>
      <c r="D56" s="12"/>
      <c r="E56" s="12">
        <v>196.5</v>
      </c>
      <c r="F56" s="12">
        <v>97.5</v>
      </c>
      <c r="G56" s="12">
        <v>99</v>
      </c>
      <c r="H56" s="13">
        <f t="shared" si="1"/>
        <v>65.5</v>
      </c>
      <c r="I56" s="18" t="s">
        <v>16</v>
      </c>
      <c r="J56"/>
    </row>
    <row r="57" spans="1:10">
      <c r="A57" s="9" t="s">
        <v>79</v>
      </c>
      <c r="B57" s="14"/>
      <c r="C57" s="11">
        <v>20180703</v>
      </c>
      <c r="D57" s="12"/>
      <c r="E57" s="12">
        <v>186.5</v>
      </c>
      <c r="F57" s="12">
        <v>103.5</v>
      </c>
      <c r="G57" s="12">
        <v>83</v>
      </c>
      <c r="H57" s="13">
        <f t="shared" si="1"/>
        <v>62.1666666666667</v>
      </c>
      <c r="I57" s="18" t="s">
        <v>18</v>
      </c>
      <c r="J57"/>
    </row>
    <row r="58" spans="1:10">
      <c r="A58" s="9" t="s">
        <v>80</v>
      </c>
      <c r="B58" s="14"/>
      <c r="C58" s="11">
        <v>20180705</v>
      </c>
      <c r="D58" s="11" t="s">
        <v>22</v>
      </c>
      <c r="E58" s="12"/>
      <c r="F58" s="12"/>
      <c r="G58" s="12"/>
      <c r="H58" s="13"/>
      <c r="I58" s="18"/>
      <c r="J58"/>
    </row>
    <row r="59" spans="1:10">
      <c r="A59" s="9" t="s">
        <v>81</v>
      </c>
      <c r="B59" s="15"/>
      <c r="C59" s="11">
        <v>20180706</v>
      </c>
      <c r="D59" s="11" t="s">
        <v>22</v>
      </c>
      <c r="E59" s="12"/>
      <c r="F59" s="12"/>
      <c r="G59" s="12"/>
      <c r="H59" s="13"/>
      <c r="I59" s="18"/>
      <c r="J59"/>
    </row>
    <row r="60" spans="1:10">
      <c r="A60" s="9" t="s">
        <v>82</v>
      </c>
      <c r="B60" s="10" t="s">
        <v>83</v>
      </c>
      <c r="C60" s="11">
        <v>20180804</v>
      </c>
      <c r="D60" s="12"/>
      <c r="E60" s="12">
        <v>198</v>
      </c>
      <c r="F60" s="12">
        <v>99</v>
      </c>
      <c r="G60" s="12">
        <v>99</v>
      </c>
      <c r="H60" s="13">
        <f t="shared" ref="H60:H80" si="2">E60/3</f>
        <v>66</v>
      </c>
      <c r="I60" s="18" t="s">
        <v>12</v>
      </c>
      <c r="J60"/>
    </row>
    <row r="61" spans="1:10">
      <c r="A61" s="9" t="s">
        <v>84</v>
      </c>
      <c r="B61" s="14"/>
      <c r="C61" s="11">
        <v>20180813</v>
      </c>
      <c r="D61" s="12"/>
      <c r="E61" s="12">
        <v>194</v>
      </c>
      <c r="F61" s="12">
        <v>102</v>
      </c>
      <c r="G61" s="12">
        <v>92</v>
      </c>
      <c r="H61" s="13">
        <f t="shared" si="2"/>
        <v>64.6666666666667</v>
      </c>
      <c r="I61" s="18" t="s">
        <v>14</v>
      </c>
      <c r="J61"/>
    </row>
    <row r="62" spans="1:10">
      <c r="A62" s="9" t="s">
        <v>85</v>
      </c>
      <c r="B62" s="14"/>
      <c r="C62" s="11">
        <v>20180809</v>
      </c>
      <c r="D62" s="12"/>
      <c r="E62" s="12">
        <v>189</v>
      </c>
      <c r="F62" s="12">
        <v>96</v>
      </c>
      <c r="G62" s="12">
        <v>93</v>
      </c>
      <c r="H62" s="13">
        <f t="shared" si="2"/>
        <v>63</v>
      </c>
      <c r="I62" s="18" t="s">
        <v>16</v>
      </c>
      <c r="J62"/>
    </row>
    <row r="63" spans="1:10">
      <c r="A63" s="9" t="s">
        <v>86</v>
      </c>
      <c r="B63" s="14"/>
      <c r="C63" s="11">
        <v>20180810</v>
      </c>
      <c r="D63" s="12"/>
      <c r="E63" s="12">
        <v>189</v>
      </c>
      <c r="F63" s="12">
        <v>99</v>
      </c>
      <c r="G63" s="12">
        <v>90</v>
      </c>
      <c r="H63" s="13">
        <f t="shared" si="2"/>
        <v>63</v>
      </c>
      <c r="I63" s="18" t="s">
        <v>16</v>
      </c>
      <c r="J63"/>
    </row>
    <row r="64" spans="1:10">
      <c r="A64" s="9" t="s">
        <v>87</v>
      </c>
      <c r="B64" s="14"/>
      <c r="C64" s="11">
        <v>20180803</v>
      </c>
      <c r="D64" s="12"/>
      <c r="E64" s="12">
        <v>185.5</v>
      </c>
      <c r="F64" s="12">
        <v>100.5</v>
      </c>
      <c r="G64" s="12">
        <v>85</v>
      </c>
      <c r="H64" s="13">
        <f t="shared" si="2"/>
        <v>61.8333333333333</v>
      </c>
      <c r="I64" s="18" t="s">
        <v>18</v>
      </c>
      <c r="J64"/>
    </row>
    <row r="65" spans="1:10">
      <c r="A65" s="9" t="s">
        <v>88</v>
      </c>
      <c r="B65" s="14"/>
      <c r="C65" s="11">
        <v>20180802</v>
      </c>
      <c r="D65" s="12"/>
      <c r="E65" s="12">
        <v>183.5</v>
      </c>
      <c r="F65" s="12">
        <v>97.5</v>
      </c>
      <c r="G65" s="12">
        <v>86</v>
      </c>
      <c r="H65" s="13">
        <f t="shared" si="2"/>
        <v>61.1666666666667</v>
      </c>
      <c r="I65" s="18" t="s">
        <v>20</v>
      </c>
      <c r="J65"/>
    </row>
    <row r="66" spans="1:10">
      <c r="A66" s="9" t="s">
        <v>89</v>
      </c>
      <c r="B66" s="14"/>
      <c r="C66" s="11">
        <v>20180801</v>
      </c>
      <c r="D66" s="12"/>
      <c r="E66" s="12">
        <v>181.5</v>
      </c>
      <c r="F66" s="12">
        <v>85.5</v>
      </c>
      <c r="G66" s="12">
        <v>96</v>
      </c>
      <c r="H66" s="13">
        <f t="shared" si="2"/>
        <v>60.5</v>
      </c>
      <c r="I66" s="18" t="s">
        <v>42</v>
      </c>
      <c r="J66"/>
    </row>
    <row r="67" spans="1:10">
      <c r="A67" s="9" t="s">
        <v>90</v>
      </c>
      <c r="B67" s="14"/>
      <c r="C67" s="11">
        <v>20180806</v>
      </c>
      <c r="D67" s="12"/>
      <c r="E67" s="12">
        <v>180.5</v>
      </c>
      <c r="F67" s="12">
        <v>94.5</v>
      </c>
      <c r="G67" s="12">
        <v>86</v>
      </c>
      <c r="H67" s="13">
        <f t="shared" si="2"/>
        <v>60.1666666666667</v>
      </c>
      <c r="I67" s="18" t="s">
        <v>44</v>
      </c>
      <c r="J67"/>
    </row>
    <row r="68" spans="1:10">
      <c r="A68" s="9" t="s">
        <v>91</v>
      </c>
      <c r="B68" s="14"/>
      <c r="C68" s="11">
        <v>20180808</v>
      </c>
      <c r="D68" s="12"/>
      <c r="E68" s="12">
        <v>180</v>
      </c>
      <c r="F68" s="12">
        <v>93</v>
      </c>
      <c r="G68" s="12">
        <v>87</v>
      </c>
      <c r="H68" s="13">
        <f t="shared" si="2"/>
        <v>60</v>
      </c>
      <c r="I68" s="18" t="s">
        <v>46</v>
      </c>
      <c r="J68"/>
    </row>
    <row r="69" spans="1:10">
      <c r="A69" s="9" t="s">
        <v>92</v>
      </c>
      <c r="B69" s="14"/>
      <c r="C69" s="11">
        <v>20180812</v>
      </c>
      <c r="D69" s="12"/>
      <c r="E69" s="12">
        <v>180</v>
      </c>
      <c r="F69" s="12">
        <v>96</v>
      </c>
      <c r="G69" s="12">
        <v>84</v>
      </c>
      <c r="H69" s="13">
        <f t="shared" si="2"/>
        <v>60</v>
      </c>
      <c r="I69" s="18" t="s">
        <v>48</v>
      </c>
      <c r="J69"/>
    </row>
    <row r="70" spans="1:10">
      <c r="A70" s="9" t="s">
        <v>93</v>
      </c>
      <c r="B70" s="14"/>
      <c r="C70" s="11">
        <v>20180807</v>
      </c>
      <c r="D70" s="12"/>
      <c r="E70" s="12">
        <v>179</v>
      </c>
      <c r="F70" s="12">
        <v>84</v>
      </c>
      <c r="G70" s="12">
        <v>95</v>
      </c>
      <c r="H70" s="13">
        <f t="shared" si="2"/>
        <v>59.6666666666667</v>
      </c>
      <c r="I70" s="18" t="s">
        <v>94</v>
      </c>
      <c r="J70"/>
    </row>
    <row r="71" spans="1:10">
      <c r="A71" s="9" t="s">
        <v>95</v>
      </c>
      <c r="B71" s="14"/>
      <c r="C71" s="11">
        <v>20180805</v>
      </c>
      <c r="D71" s="12"/>
      <c r="E71" s="12">
        <v>173</v>
      </c>
      <c r="F71" s="12">
        <v>102</v>
      </c>
      <c r="G71" s="12">
        <v>71</v>
      </c>
      <c r="H71" s="13">
        <f t="shared" si="2"/>
        <v>57.6666666666667</v>
      </c>
      <c r="I71" s="18" t="s">
        <v>96</v>
      </c>
      <c r="J71"/>
    </row>
    <row r="72" spans="1:10">
      <c r="A72" s="9" t="s">
        <v>97</v>
      </c>
      <c r="B72" s="14"/>
      <c r="C72" s="11">
        <v>20180814</v>
      </c>
      <c r="D72" s="12"/>
      <c r="E72" s="12">
        <v>163.5</v>
      </c>
      <c r="F72" s="12">
        <v>73.5</v>
      </c>
      <c r="G72" s="12">
        <v>90</v>
      </c>
      <c r="H72" s="13">
        <f t="shared" si="2"/>
        <v>54.5</v>
      </c>
      <c r="I72" s="18" t="s">
        <v>98</v>
      </c>
      <c r="J72"/>
    </row>
    <row r="73" spans="1:10">
      <c r="A73" s="9" t="s">
        <v>99</v>
      </c>
      <c r="B73" s="14"/>
      <c r="C73" s="11">
        <v>20180811</v>
      </c>
      <c r="D73" s="12"/>
      <c r="E73" s="12">
        <v>162</v>
      </c>
      <c r="F73" s="12">
        <v>87</v>
      </c>
      <c r="G73" s="12">
        <v>75</v>
      </c>
      <c r="H73" s="13">
        <f t="shared" si="2"/>
        <v>54</v>
      </c>
      <c r="I73" s="18" t="s">
        <v>100</v>
      </c>
      <c r="J73"/>
    </row>
    <row r="74" spans="1:10">
      <c r="A74" s="9" t="s">
        <v>101</v>
      </c>
      <c r="B74" s="14"/>
      <c r="C74" s="11">
        <v>20180815</v>
      </c>
      <c r="D74" s="12"/>
      <c r="E74" s="12">
        <v>134.5</v>
      </c>
      <c r="F74" s="12">
        <v>85.5</v>
      </c>
      <c r="G74" s="12">
        <v>49</v>
      </c>
      <c r="H74" s="13">
        <f t="shared" si="2"/>
        <v>44.8333333333333</v>
      </c>
      <c r="I74" s="18" t="s">
        <v>102</v>
      </c>
      <c r="J74"/>
    </row>
    <row r="75" spans="1:10">
      <c r="A75" s="9" t="s">
        <v>103</v>
      </c>
      <c r="B75" s="15"/>
      <c r="C75" s="11">
        <v>20180816</v>
      </c>
      <c r="D75" s="12"/>
      <c r="E75" s="12">
        <v>107.5</v>
      </c>
      <c r="F75" s="12">
        <v>55.5</v>
      </c>
      <c r="G75" s="12">
        <v>52</v>
      </c>
      <c r="H75" s="13">
        <f t="shared" si="2"/>
        <v>35.8333333333333</v>
      </c>
      <c r="I75" s="18" t="s">
        <v>104</v>
      </c>
      <c r="J75"/>
    </row>
    <row r="76" spans="1:10">
      <c r="A76" s="9" t="s">
        <v>105</v>
      </c>
      <c r="B76" s="10" t="s">
        <v>106</v>
      </c>
      <c r="C76" s="11">
        <v>20180901</v>
      </c>
      <c r="D76" s="12"/>
      <c r="E76" s="12">
        <v>191</v>
      </c>
      <c r="F76" s="12">
        <v>102</v>
      </c>
      <c r="G76" s="12">
        <v>89</v>
      </c>
      <c r="H76" s="13">
        <f t="shared" si="2"/>
        <v>63.6666666666667</v>
      </c>
      <c r="I76" s="18" t="s">
        <v>12</v>
      </c>
      <c r="J76"/>
    </row>
    <row r="77" spans="1:10">
      <c r="A77" s="9" t="s">
        <v>107</v>
      </c>
      <c r="B77" s="14"/>
      <c r="C77" s="11">
        <v>20180903</v>
      </c>
      <c r="D77" s="12"/>
      <c r="E77" s="12">
        <v>145.5</v>
      </c>
      <c r="F77" s="12">
        <v>73.5</v>
      </c>
      <c r="G77" s="12">
        <v>72</v>
      </c>
      <c r="H77" s="13">
        <f t="shared" si="2"/>
        <v>48.5</v>
      </c>
      <c r="I77" s="18" t="s">
        <v>14</v>
      </c>
      <c r="J77"/>
    </row>
    <row r="78" spans="1:10">
      <c r="A78" s="9" t="s">
        <v>108</v>
      </c>
      <c r="B78" s="14"/>
      <c r="C78" s="11">
        <v>20180902</v>
      </c>
      <c r="D78" s="12"/>
      <c r="E78" s="12">
        <v>144.5</v>
      </c>
      <c r="F78" s="12">
        <v>73.5</v>
      </c>
      <c r="G78" s="12">
        <v>71</v>
      </c>
      <c r="H78" s="13">
        <f t="shared" si="2"/>
        <v>48.1666666666667</v>
      </c>
      <c r="I78" s="18" t="s">
        <v>16</v>
      </c>
      <c r="J78"/>
    </row>
    <row r="79" spans="1:10">
      <c r="A79" s="9" t="s">
        <v>109</v>
      </c>
      <c r="B79" s="15"/>
      <c r="C79" s="11">
        <v>20180904</v>
      </c>
      <c r="D79" s="12"/>
      <c r="E79" s="12">
        <v>133.5</v>
      </c>
      <c r="F79" s="12">
        <v>82.5</v>
      </c>
      <c r="G79" s="12">
        <v>51</v>
      </c>
      <c r="H79" s="13">
        <f t="shared" si="2"/>
        <v>44.5</v>
      </c>
      <c r="I79" s="18" t="s">
        <v>18</v>
      </c>
      <c r="J79"/>
    </row>
    <row r="80" spans="1:10">
      <c r="A80" s="9" t="s">
        <v>110</v>
      </c>
      <c r="B80" s="10" t="s">
        <v>111</v>
      </c>
      <c r="C80" s="11">
        <v>20181001</v>
      </c>
      <c r="D80" s="12"/>
      <c r="E80" s="12">
        <v>166</v>
      </c>
      <c r="F80" s="12">
        <v>93</v>
      </c>
      <c r="G80" s="12">
        <v>73</v>
      </c>
      <c r="H80" s="13">
        <f t="shared" si="2"/>
        <v>55.3333333333333</v>
      </c>
      <c r="I80" s="18" t="s">
        <v>12</v>
      </c>
      <c r="J80"/>
    </row>
    <row r="81" spans="1:10">
      <c r="A81" s="9" t="s">
        <v>112</v>
      </c>
      <c r="B81" s="14"/>
      <c r="C81" s="11">
        <v>20181002</v>
      </c>
      <c r="D81" s="11" t="s">
        <v>22</v>
      </c>
      <c r="E81" s="12"/>
      <c r="F81" s="12"/>
      <c r="G81" s="12"/>
      <c r="H81" s="13"/>
      <c r="I81" s="18"/>
      <c r="J81"/>
    </row>
    <row r="82" spans="1:10">
      <c r="A82" s="9" t="s">
        <v>113</v>
      </c>
      <c r="B82" s="15"/>
      <c r="C82" s="11">
        <v>20181003</v>
      </c>
      <c r="D82" s="11" t="s">
        <v>22</v>
      </c>
      <c r="E82" s="12"/>
      <c r="F82" s="12"/>
      <c r="G82" s="12"/>
      <c r="H82" s="13"/>
      <c r="I82" s="18"/>
      <c r="J82"/>
    </row>
    <row r="83" spans="1:10">
      <c r="A83" s="9" t="s">
        <v>114</v>
      </c>
      <c r="B83" s="10" t="s">
        <v>115</v>
      </c>
      <c r="C83" s="11">
        <v>20181202</v>
      </c>
      <c r="D83" s="12"/>
      <c r="E83" s="12">
        <v>178.5</v>
      </c>
      <c r="F83" s="12">
        <v>97.5</v>
      </c>
      <c r="G83" s="12">
        <v>81</v>
      </c>
      <c r="H83" s="13">
        <f t="shared" ref="H83:H99" si="3">E83/3</f>
        <v>59.5</v>
      </c>
      <c r="I83" s="18" t="s">
        <v>12</v>
      </c>
      <c r="J83"/>
    </row>
    <row r="84" spans="1:10">
      <c r="A84" s="9" t="s">
        <v>116</v>
      </c>
      <c r="B84" s="14"/>
      <c r="C84" s="11">
        <v>20181204</v>
      </c>
      <c r="D84" s="12"/>
      <c r="E84" s="12">
        <v>172</v>
      </c>
      <c r="F84" s="12">
        <v>90</v>
      </c>
      <c r="G84" s="12">
        <v>82</v>
      </c>
      <c r="H84" s="13">
        <f t="shared" si="3"/>
        <v>57.3333333333333</v>
      </c>
      <c r="I84" s="18" t="s">
        <v>14</v>
      </c>
      <c r="J84"/>
    </row>
    <row r="85" spans="1:10">
      <c r="A85" s="9" t="s">
        <v>117</v>
      </c>
      <c r="B85" s="14"/>
      <c r="C85" s="11">
        <v>20181203</v>
      </c>
      <c r="D85" s="12"/>
      <c r="E85" s="12">
        <v>167</v>
      </c>
      <c r="F85" s="12">
        <v>75</v>
      </c>
      <c r="G85" s="12">
        <v>92</v>
      </c>
      <c r="H85" s="13">
        <f t="shared" si="3"/>
        <v>55.6666666666667</v>
      </c>
      <c r="I85" s="18" t="s">
        <v>16</v>
      </c>
      <c r="J85"/>
    </row>
    <row r="86" spans="1:10">
      <c r="A86" s="9" t="s">
        <v>118</v>
      </c>
      <c r="B86" s="14"/>
      <c r="C86" s="11">
        <v>20181205</v>
      </c>
      <c r="D86" s="12"/>
      <c r="E86" s="12">
        <v>151.5</v>
      </c>
      <c r="F86" s="12">
        <v>70.5</v>
      </c>
      <c r="G86" s="12">
        <v>81</v>
      </c>
      <c r="H86" s="13">
        <f t="shared" si="3"/>
        <v>50.5</v>
      </c>
      <c r="I86" s="18" t="s">
        <v>18</v>
      </c>
      <c r="J86"/>
    </row>
    <row r="87" spans="1:10">
      <c r="A87" s="9" t="s">
        <v>119</v>
      </c>
      <c r="B87" s="15"/>
      <c r="C87" s="11">
        <v>20181201</v>
      </c>
      <c r="D87" s="12"/>
      <c r="E87" s="12">
        <v>124</v>
      </c>
      <c r="F87" s="12">
        <v>69</v>
      </c>
      <c r="G87" s="12">
        <v>55</v>
      </c>
      <c r="H87" s="13">
        <f t="shared" si="3"/>
        <v>41.3333333333333</v>
      </c>
      <c r="I87" s="18" t="s">
        <v>20</v>
      </c>
      <c r="J87"/>
    </row>
    <row r="88" spans="1:10">
      <c r="A88" s="9" t="s">
        <v>120</v>
      </c>
      <c r="B88" s="10" t="s">
        <v>121</v>
      </c>
      <c r="C88" s="11">
        <v>20181302</v>
      </c>
      <c r="D88" s="12"/>
      <c r="E88" s="12">
        <v>196</v>
      </c>
      <c r="F88" s="12">
        <v>99</v>
      </c>
      <c r="G88" s="12">
        <v>97</v>
      </c>
      <c r="H88" s="13">
        <f t="shared" si="3"/>
        <v>65.3333333333333</v>
      </c>
      <c r="I88" s="18" t="s">
        <v>12</v>
      </c>
      <c r="J88"/>
    </row>
    <row r="89" spans="1:10">
      <c r="A89" s="9" t="s">
        <v>122</v>
      </c>
      <c r="B89" s="14"/>
      <c r="C89" s="11">
        <v>20181303</v>
      </c>
      <c r="D89" s="12"/>
      <c r="E89" s="12">
        <v>188.5</v>
      </c>
      <c r="F89" s="12">
        <v>103.5</v>
      </c>
      <c r="G89" s="12">
        <v>85</v>
      </c>
      <c r="H89" s="13">
        <f t="shared" si="3"/>
        <v>62.8333333333333</v>
      </c>
      <c r="I89" s="18" t="s">
        <v>14</v>
      </c>
      <c r="J89"/>
    </row>
    <row r="90" spans="1:10">
      <c r="A90" s="9" t="s">
        <v>123</v>
      </c>
      <c r="B90" s="14"/>
      <c r="C90" s="11">
        <v>20181301</v>
      </c>
      <c r="D90" s="12"/>
      <c r="E90" s="12">
        <v>182.5</v>
      </c>
      <c r="F90" s="12">
        <v>85.5</v>
      </c>
      <c r="G90" s="12">
        <v>97</v>
      </c>
      <c r="H90" s="13">
        <f t="shared" si="3"/>
        <v>60.8333333333333</v>
      </c>
      <c r="I90" s="18" t="s">
        <v>16</v>
      </c>
      <c r="J90"/>
    </row>
    <row r="91" spans="1:10">
      <c r="A91" s="9" t="s">
        <v>124</v>
      </c>
      <c r="B91" s="15"/>
      <c r="C91" s="11">
        <v>20181304</v>
      </c>
      <c r="D91" s="12"/>
      <c r="E91" s="12">
        <v>142</v>
      </c>
      <c r="F91" s="12">
        <v>87</v>
      </c>
      <c r="G91" s="12">
        <v>55</v>
      </c>
      <c r="H91" s="13">
        <f t="shared" si="3"/>
        <v>47.3333333333333</v>
      </c>
      <c r="I91" s="18" t="s">
        <v>18</v>
      </c>
      <c r="J91"/>
    </row>
    <row r="92" spans="1:10">
      <c r="A92" s="9" t="s">
        <v>125</v>
      </c>
      <c r="B92" s="10" t="s">
        <v>126</v>
      </c>
      <c r="C92" s="11">
        <v>20181501</v>
      </c>
      <c r="D92" s="12"/>
      <c r="E92" s="12">
        <v>208.5</v>
      </c>
      <c r="F92" s="12">
        <v>109.5</v>
      </c>
      <c r="G92" s="12">
        <v>99</v>
      </c>
      <c r="H92" s="13">
        <f t="shared" si="3"/>
        <v>69.5</v>
      </c>
      <c r="I92" s="18" t="s">
        <v>12</v>
      </c>
      <c r="J92"/>
    </row>
    <row r="93" spans="1:10">
      <c r="A93" s="9" t="s">
        <v>127</v>
      </c>
      <c r="B93" s="14"/>
      <c r="C93" s="11">
        <v>20181503</v>
      </c>
      <c r="D93" s="12"/>
      <c r="E93" s="12">
        <v>196</v>
      </c>
      <c r="F93" s="12">
        <v>114</v>
      </c>
      <c r="G93" s="12">
        <v>82</v>
      </c>
      <c r="H93" s="13">
        <f t="shared" si="3"/>
        <v>65.3333333333333</v>
      </c>
      <c r="I93" s="18" t="s">
        <v>14</v>
      </c>
      <c r="J93"/>
    </row>
    <row r="94" spans="1:10">
      <c r="A94" s="9" t="s">
        <v>128</v>
      </c>
      <c r="B94" s="14"/>
      <c r="C94" s="11">
        <v>20181502</v>
      </c>
      <c r="D94" s="12"/>
      <c r="E94" s="12">
        <v>173</v>
      </c>
      <c r="F94" s="12">
        <v>90</v>
      </c>
      <c r="G94" s="12">
        <v>83</v>
      </c>
      <c r="H94" s="13">
        <f t="shared" si="3"/>
        <v>57.6666666666667</v>
      </c>
      <c r="I94" s="18" t="s">
        <v>16</v>
      </c>
      <c r="J94"/>
    </row>
    <row r="95" spans="1:10">
      <c r="A95" s="9" t="s">
        <v>129</v>
      </c>
      <c r="B95" s="15"/>
      <c r="C95" s="11">
        <v>20181504</v>
      </c>
      <c r="D95" s="12"/>
      <c r="E95" s="12">
        <v>171</v>
      </c>
      <c r="F95" s="12">
        <v>81</v>
      </c>
      <c r="G95" s="12">
        <v>90</v>
      </c>
      <c r="H95" s="13">
        <f t="shared" si="3"/>
        <v>57</v>
      </c>
      <c r="I95" s="18" t="s">
        <v>18</v>
      </c>
      <c r="J95"/>
    </row>
    <row r="96" spans="1:10">
      <c r="A96" s="9" t="s">
        <v>130</v>
      </c>
      <c r="B96" s="10" t="s">
        <v>131</v>
      </c>
      <c r="C96" s="11">
        <v>20181602</v>
      </c>
      <c r="D96" s="12"/>
      <c r="E96" s="12">
        <v>186.5</v>
      </c>
      <c r="F96" s="12">
        <v>100.5</v>
      </c>
      <c r="G96" s="12">
        <v>86</v>
      </c>
      <c r="H96" s="13">
        <f t="shared" si="3"/>
        <v>62.1666666666667</v>
      </c>
      <c r="I96" s="18" t="s">
        <v>12</v>
      </c>
      <c r="J96"/>
    </row>
    <row r="97" spans="1:10">
      <c r="A97" s="9" t="s">
        <v>132</v>
      </c>
      <c r="B97" s="14"/>
      <c r="C97" s="11">
        <v>20181601</v>
      </c>
      <c r="D97" s="12"/>
      <c r="E97" s="12">
        <v>175.5</v>
      </c>
      <c r="F97" s="12">
        <v>97.5</v>
      </c>
      <c r="G97" s="12">
        <v>78</v>
      </c>
      <c r="H97" s="13">
        <f t="shared" si="3"/>
        <v>58.5</v>
      </c>
      <c r="I97" s="18" t="s">
        <v>14</v>
      </c>
      <c r="J97"/>
    </row>
    <row r="98" spans="1:10">
      <c r="A98" s="9" t="s">
        <v>133</v>
      </c>
      <c r="B98" s="14"/>
      <c r="C98" s="9">
        <v>20181604</v>
      </c>
      <c r="D98" s="12"/>
      <c r="E98" s="12">
        <v>125</v>
      </c>
      <c r="F98" s="12">
        <v>54</v>
      </c>
      <c r="G98" s="12">
        <v>71</v>
      </c>
      <c r="H98" s="13">
        <f t="shared" si="3"/>
        <v>41.6666666666667</v>
      </c>
      <c r="I98" s="18" t="s">
        <v>16</v>
      </c>
      <c r="J98"/>
    </row>
    <row r="99" spans="1:10">
      <c r="A99" s="9" t="s">
        <v>134</v>
      </c>
      <c r="B99" s="15"/>
      <c r="C99" s="9">
        <v>20181603</v>
      </c>
      <c r="D99" s="12"/>
      <c r="E99" s="12">
        <v>121.5</v>
      </c>
      <c r="F99" s="12">
        <v>61.5</v>
      </c>
      <c r="G99" s="12">
        <v>60</v>
      </c>
      <c r="H99" s="13">
        <f t="shared" si="3"/>
        <v>40.5</v>
      </c>
      <c r="I99" s="18" t="s">
        <v>18</v>
      </c>
      <c r="J99"/>
    </row>
  </sheetData>
  <sortState ref="A4:K101">
    <sortCondition ref="I4:I101" descending="1"/>
  </sortState>
  <mergeCells count="15">
    <mergeCell ref="A1:I1"/>
    <mergeCell ref="B4:B14"/>
    <mergeCell ref="B15:B20"/>
    <mergeCell ref="B21:B29"/>
    <mergeCell ref="B30:B38"/>
    <mergeCell ref="B39:B49"/>
    <mergeCell ref="B50:B53"/>
    <mergeCell ref="B54:B59"/>
    <mergeCell ref="B60:B75"/>
    <mergeCell ref="B76:B79"/>
    <mergeCell ref="B80:B82"/>
    <mergeCell ref="B83:B87"/>
    <mergeCell ref="B88:B91"/>
    <mergeCell ref="B92:B95"/>
    <mergeCell ref="B96:B99"/>
  </mergeCells>
  <dataValidations count="1">
    <dataValidation allowBlank="1" showInputMessage="1" showErrorMessage="1" sqref="B3"/>
  </dataValidations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zx</cp:lastModifiedBy>
  <dcterms:created xsi:type="dcterms:W3CDTF">2018-03-31T09:00:00Z</dcterms:created>
  <cp:lastPrinted>2018-03-31T09:07:00Z</cp:lastPrinted>
  <dcterms:modified xsi:type="dcterms:W3CDTF">2018-03-31T10:58:41Z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2052-10.1.0.6929</vt:lpwstr>
  </property>
</Properties>
</file>