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<sst xmlns="http://schemas.openxmlformats.org/spreadsheetml/2006/main" count="241">
  <si>
    <r>
      <rPr>
        <b/>
        <sz val="22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>鄂州市法院2020年度雇员制书记员面试第一考场人员名单</t>
    </r>
  </si>
  <si>
    <t>序号</t>
  </si>
  <si>
    <t>准考证号</t>
  </si>
  <si>
    <t>姓名</t>
  </si>
  <si>
    <t>技能测试（40%）</t>
  </si>
  <si>
    <t>笔试（30%）</t>
  </si>
  <si>
    <t>综合</t>
  </si>
  <si>
    <t>214207011222</t>
  </si>
  <si>
    <t>周绍维</t>
  </si>
  <si>
    <t>70</t>
  </si>
  <si>
    <t>62</t>
  </si>
  <si>
    <t>214207012020</t>
  </si>
  <si>
    <t>姜曼</t>
  </si>
  <si>
    <t>75.40</t>
  </si>
  <si>
    <t>53</t>
  </si>
  <si>
    <t>214207012222</t>
  </si>
  <si>
    <t>严静</t>
  </si>
  <si>
    <t>66.72</t>
  </si>
  <si>
    <t>56</t>
  </si>
  <si>
    <t>214207011507</t>
  </si>
  <si>
    <t>袁满</t>
  </si>
  <si>
    <t>66.20</t>
  </si>
  <si>
    <t>54</t>
  </si>
  <si>
    <t>214207012128</t>
  </si>
  <si>
    <t>王蒙</t>
  </si>
  <si>
    <t>62.80</t>
  </si>
  <si>
    <t>44</t>
  </si>
  <si>
    <t>214207011919</t>
  </si>
  <si>
    <t>姜颖</t>
  </si>
  <si>
    <t>90.16</t>
  </si>
  <si>
    <t>214207012010</t>
  </si>
  <si>
    <t>刘敏</t>
  </si>
  <si>
    <t>69.4</t>
  </si>
  <si>
    <t>214207011404</t>
  </si>
  <si>
    <t>廖帅</t>
  </si>
  <si>
    <t>71.32</t>
  </si>
  <si>
    <t>51</t>
  </si>
  <si>
    <t>214207011712</t>
  </si>
  <si>
    <t>夏维</t>
  </si>
  <si>
    <t>69.44</t>
  </si>
  <si>
    <t>49</t>
  </si>
  <si>
    <t>214207011814</t>
  </si>
  <si>
    <t>胡春</t>
  </si>
  <si>
    <t>65.76</t>
  </si>
  <si>
    <t>214207011527</t>
  </si>
  <si>
    <t>黄丹</t>
  </si>
  <si>
    <t>65.4</t>
  </si>
  <si>
    <t>47</t>
  </si>
  <si>
    <t>214207011217</t>
  </si>
  <si>
    <t>朱淑萍</t>
  </si>
  <si>
    <t>60.36</t>
  </si>
  <si>
    <t>52</t>
  </si>
  <si>
    <t>214207011911</t>
  </si>
  <si>
    <t>詹博</t>
  </si>
  <si>
    <t>60.88</t>
  </si>
  <si>
    <t>50</t>
  </si>
  <si>
    <t>214207012026</t>
  </si>
  <si>
    <t>李杰</t>
  </si>
  <si>
    <t>64.20</t>
  </si>
  <si>
    <t>214207011721</t>
  </si>
  <si>
    <t>陶波</t>
  </si>
  <si>
    <t>61.36</t>
  </si>
  <si>
    <t>214207011316</t>
  </si>
  <si>
    <t>高扬</t>
  </si>
  <si>
    <t>76.96</t>
  </si>
  <si>
    <t>55</t>
  </si>
  <si>
    <t>214207012030</t>
  </si>
  <si>
    <t>尹力行</t>
  </si>
  <si>
    <t>66.4</t>
  </si>
  <si>
    <t>68</t>
  </si>
  <si>
    <t>214207011702</t>
  </si>
  <si>
    <t>张娜</t>
  </si>
  <si>
    <t>71.08</t>
  </si>
  <si>
    <t>57</t>
  </si>
  <si>
    <t>214207011719</t>
  </si>
  <si>
    <t>李露</t>
  </si>
  <si>
    <t>67.84</t>
  </si>
  <si>
    <t>61</t>
  </si>
  <si>
    <t>214207011513</t>
  </si>
  <si>
    <t>魏家顺</t>
  </si>
  <si>
    <t>63.72</t>
  </si>
  <si>
    <t>65</t>
  </si>
  <si>
    <t>214207012214</t>
  </si>
  <si>
    <t>邱慧君</t>
  </si>
  <si>
    <t>66.76</t>
  </si>
  <si>
    <t>60</t>
  </si>
  <si>
    <t>214207012207</t>
  </si>
  <si>
    <t>肖菲</t>
  </si>
  <si>
    <t>64.44</t>
  </si>
  <si>
    <t>63</t>
  </si>
  <si>
    <t>214207011612</t>
  </si>
  <si>
    <t>吴谦</t>
  </si>
  <si>
    <t>65.16</t>
  </si>
  <si>
    <t>214207011610</t>
  </si>
  <si>
    <t>王恋</t>
  </si>
  <si>
    <t>66</t>
  </si>
  <si>
    <t>214207011426</t>
  </si>
  <si>
    <t>杨琛</t>
  </si>
  <si>
    <t>61.84</t>
  </si>
  <si>
    <t>214207011329</t>
  </si>
  <si>
    <t>马洪</t>
  </si>
  <si>
    <t>62.64</t>
  </si>
  <si>
    <t>214207012329</t>
  </si>
  <si>
    <t>皮文雅</t>
  </si>
  <si>
    <t>60.96</t>
  </si>
  <si>
    <t>214207011517</t>
  </si>
  <si>
    <t>黄金</t>
  </si>
  <si>
    <t>62.4</t>
  </si>
  <si>
    <t>59</t>
  </si>
  <si>
    <t>214207012326</t>
  </si>
  <si>
    <t>严与畅</t>
  </si>
  <si>
    <t>65.32</t>
  </si>
  <si>
    <t>214207011514</t>
  </si>
  <si>
    <t>王泽雯</t>
  </si>
  <si>
    <t>63.52</t>
  </si>
  <si>
    <t>214207011512</t>
  </si>
  <si>
    <t>戴威</t>
  </si>
  <si>
    <t>60.40</t>
  </si>
  <si>
    <t>214207011414</t>
  </si>
  <si>
    <t>李军贤</t>
  </si>
  <si>
    <t>61.8</t>
  </si>
  <si>
    <t>214207011224</t>
  </si>
  <si>
    <t>赵姌</t>
  </si>
  <si>
    <t>214207012308</t>
  </si>
  <si>
    <t>雍婷</t>
  </si>
  <si>
    <t>63.56</t>
  </si>
  <si>
    <t>214207011801</t>
  </si>
  <si>
    <t>姚芷薇</t>
  </si>
  <si>
    <t>214207011530</t>
  </si>
  <si>
    <t>李婧</t>
  </si>
  <si>
    <t>214207012022</t>
  </si>
  <si>
    <t>韩方婧</t>
  </si>
  <si>
    <r>
      <rPr>
        <b/>
        <sz val="11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>鄂州市法院2020年度雇员制书记员面试第二考场人员名单</t>
    </r>
  </si>
  <si>
    <t>214207011916</t>
  </si>
  <si>
    <t>林文静</t>
  </si>
  <si>
    <t>87.96</t>
  </si>
  <si>
    <t>214207012226</t>
  </si>
  <si>
    <t>邹仁刚</t>
  </si>
  <si>
    <t>81.32</t>
  </si>
  <si>
    <t>214207012204</t>
  </si>
  <si>
    <t>刘亚勋</t>
  </si>
  <si>
    <t>71.56</t>
  </si>
  <si>
    <t>64</t>
  </si>
  <si>
    <t>214207011302</t>
  </si>
  <si>
    <t>徐灿</t>
  </si>
  <si>
    <t>74.2</t>
  </si>
  <si>
    <t>214207011729</t>
  </si>
  <si>
    <t>邵炽</t>
  </si>
  <si>
    <t>68.08</t>
  </si>
  <si>
    <t>214207012327</t>
  </si>
  <si>
    <t>熊伟豪</t>
  </si>
  <si>
    <t>78.44</t>
  </si>
  <si>
    <t>214207012123</t>
  </si>
  <si>
    <t>王茜</t>
  </si>
  <si>
    <t>62.96</t>
  </si>
  <si>
    <t>67</t>
  </si>
  <si>
    <t>214207011910</t>
  </si>
  <si>
    <t>张晓俊</t>
  </si>
  <si>
    <t>67.76</t>
  </si>
  <si>
    <t>214207012324</t>
  </si>
  <si>
    <t>夏思洁</t>
  </si>
  <si>
    <t>67.20</t>
  </si>
  <si>
    <t>214207011628</t>
  </si>
  <si>
    <t>刘慧文</t>
  </si>
  <si>
    <t>64.76</t>
  </si>
  <si>
    <t>214207012313</t>
  </si>
  <si>
    <t>汪安忆</t>
  </si>
  <si>
    <t>61.04</t>
  </si>
  <si>
    <t>214207011230</t>
  </si>
  <si>
    <t>汪柏源</t>
  </si>
  <si>
    <t>67.2</t>
  </si>
  <si>
    <t>214207012113</t>
  </si>
  <si>
    <t>董瑾</t>
  </si>
  <si>
    <t>69.08</t>
  </si>
  <si>
    <t>214207012124</t>
  </si>
  <si>
    <t>黄锦发</t>
  </si>
  <si>
    <t>64.56</t>
  </si>
  <si>
    <t>214207011608</t>
  </si>
  <si>
    <t>殷正佳</t>
  </si>
  <si>
    <t>63.04</t>
  </si>
  <si>
    <t>214207011705</t>
  </si>
  <si>
    <t>吕雷</t>
  </si>
  <si>
    <t>214207011415</t>
  </si>
  <si>
    <t>吴佳莉</t>
  </si>
  <si>
    <t>66.48</t>
  </si>
  <si>
    <t>214207011901</t>
  </si>
  <si>
    <t>余诗韵</t>
  </si>
  <si>
    <t>61.88</t>
  </si>
  <si>
    <t>214207011630</t>
  </si>
  <si>
    <t>舒适</t>
  </si>
  <si>
    <t>64.84</t>
  </si>
  <si>
    <t>214207011804</t>
  </si>
  <si>
    <t>贺冬平</t>
  </si>
  <si>
    <t>63.48</t>
  </si>
  <si>
    <t>58</t>
  </si>
  <si>
    <t>214207011210</t>
  </si>
  <si>
    <t>喻源</t>
  </si>
  <si>
    <t>68.12</t>
  </si>
  <si>
    <t>214207011509</t>
  </si>
  <si>
    <t>陈雅馨</t>
  </si>
  <si>
    <t>63.6</t>
  </si>
  <si>
    <t>214207012307</t>
  </si>
  <si>
    <t>袁冰婵</t>
  </si>
  <si>
    <t>214207012129</t>
  </si>
  <si>
    <t>郭钢</t>
  </si>
  <si>
    <t>63.60</t>
  </si>
  <si>
    <t>46</t>
  </si>
  <si>
    <t>214207011216</t>
  </si>
  <si>
    <t>廖华</t>
  </si>
  <si>
    <t>214207011605</t>
  </si>
  <si>
    <t>王臻</t>
  </si>
  <si>
    <t>63.2</t>
  </si>
  <si>
    <t>214207011625</t>
  </si>
  <si>
    <t>谈锦</t>
  </si>
  <si>
    <t>63.36</t>
  </si>
  <si>
    <t>214207011419</t>
  </si>
  <si>
    <t>陈成</t>
  </si>
  <si>
    <t>60.08</t>
  </si>
  <si>
    <t>214207011401</t>
  </si>
  <si>
    <t>吴沛</t>
  </si>
  <si>
    <t>63.08</t>
  </si>
  <si>
    <t>214207011820</t>
  </si>
  <si>
    <t>刘泳宝</t>
  </si>
  <si>
    <t>66.16</t>
  </si>
  <si>
    <t>214207011522</t>
  </si>
  <si>
    <t>赵佳文</t>
  </si>
  <si>
    <t>214207011213</t>
  </si>
  <si>
    <t>杨骞</t>
  </si>
  <si>
    <t>65.04</t>
  </si>
  <si>
    <t>48</t>
  </si>
  <si>
    <t>214207011714</t>
  </si>
  <si>
    <t>柯海林</t>
  </si>
  <si>
    <t>214207012130</t>
  </si>
  <si>
    <t>李思齐</t>
  </si>
  <si>
    <t>61.44</t>
  </si>
  <si>
    <t>214207011310</t>
  </si>
  <si>
    <t>周雯洁</t>
  </si>
  <si>
    <t>61.76</t>
  </si>
  <si>
    <t>214207011203</t>
  </si>
  <si>
    <t>杜瑾</t>
  </si>
  <si>
    <t>60.56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</si>
</sst>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abSelected="1" workbookViewId="0">
      <selection activeCell="H79" sqref="H79"/>
    </sheetView>
  </sheetViews>
  <sheetFormatPr defaultColWidth="9" defaultRowHeight="14.4"/>
  <cols>
    <col min="1" max="1" width="8" style="4" customWidth="1"/>
    <col min="2" max="2" width="20.3796296296296" style="1" customWidth="1"/>
    <col min="3" max="3" width="11.4444444444444" style="1" customWidth="1"/>
    <col min="4" max="5" width="17.3333333333333" style="4" customWidth="1"/>
    <col min="6" max="6" width="17.3333333333333" style="5" customWidth="1"/>
    <col min="7" max="16384" width="9" style="1"/>
  </cols>
  <sheetData>
    <row r="1" s="1" customFormat="1" ht="63" customHeight="1" spans="1:6">
      <c r="A1" s="6" t="s">
        <v>0</v>
      </c>
      <c r="B1" s="6"/>
      <c r="C1" s="6"/>
      <c r="D1" s="6"/>
      <c r="E1" s="6"/>
      <c r="F1" s="7"/>
    </row>
    <row r="2" s="1" customFormat="1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H2" s="11"/>
    </row>
    <row r="3" s="2" customFormat="1" ht="21.95" customHeight="1" spans="1:14">
      <c r="A3" s="12">
        <v>1</v>
      </c>
      <c r="B3" s="9" t="s">
        <v>7</v>
      </c>
      <c r="C3" s="9" t="s">
        <v>8</v>
      </c>
      <c r="D3" s="9" t="s">
        <v>9</v>
      </c>
      <c r="E3" s="13" t="s">
        <v>10</v>
      </c>
      <c r="F3" s="10">
        <f t="shared" ref="F3:F8" si="0">D3*0.4+E3*0.3</f>
        <v>46.6</v>
      </c>
      <c r="G3" s="14"/>
      <c r="H3" s="11"/>
      <c r="I3" s="11"/>
      <c r="J3" s="14"/>
      <c r="K3" s="24"/>
      <c r="L3" s="24"/>
      <c r="M3" s="14"/>
      <c r="N3" s="14"/>
    </row>
    <row r="4" s="1" customFormat="1" ht="21.95" customHeight="1" spans="1:13">
      <c r="A4" s="12">
        <v>2</v>
      </c>
      <c r="B4" s="15" t="s">
        <v>11</v>
      </c>
      <c r="C4" s="15" t="s">
        <v>12</v>
      </c>
      <c r="D4" s="15" t="s">
        <v>13</v>
      </c>
      <c r="E4" s="13" t="s">
        <v>14</v>
      </c>
      <c r="F4" s="10">
        <f t="shared" si="0"/>
        <v>46.06</v>
      </c>
      <c r="H4" s="11"/>
      <c r="I4" s="11"/>
      <c r="J4" s="14"/>
      <c r="K4" s="24"/>
      <c r="L4" s="24"/>
      <c r="M4" s="14"/>
    </row>
    <row r="5" s="1" customFormat="1" ht="21.95" customHeight="1" spans="1:13">
      <c r="A5" s="12">
        <v>3</v>
      </c>
      <c r="B5" s="9" t="s">
        <v>15</v>
      </c>
      <c r="C5" s="9" t="s">
        <v>16</v>
      </c>
      <c r="D5" s="9" t="s">
        <v>17</v>
      </c>
      <c r="E5" s="13" t="s">
        <v>18</v>
      </c>
      <c r="F5" s="10">
        <f t="shared" si="0"/>
        <v>43.488</v>
      </c>
      <c r="H5" s="11"/>
      <c r="I5" s="11"/>
      <c r="J5" s="14"/>
      <c r="K5" s="24"/>
      <c r="L5" s="24"/>
      <c r="M5" s="14"/>
    </row>
    <row r="6" s="1" customFormat="1" ht="21.95" customHeight="1" spans="1:13">
      <c r="A6" s="12">
        <v>4</v>
      </c>
      <c r="B6" s="9" t="s">
        <v>19</v>
      </c>
      <c r="C6" s="9" t="s">
        <v>20</v>
      </c>
      <c r="D6" s="9" t="s">
        <v>21</v>
      </c>
      <c r="E6" s="13" t="s">
        <v>22</v>
      </c>
      <c r="F6" s="10">
        <f t="shared" si="0"/>
        <v>42.68</v>
      </c>
      <c r="H6" s="11"/>
      <c r="I6" s="11"/>
      <c r="J6" s="14"/>
      <c r="K6" s="24"/>
      <c r="L6" s="24"/>
      <c r="M6" s="14"/>
    </row>
    <row r="7" s="1" customFormat="1" ht="21.95" customHeight="1" spans="1:13">
      <c r="A7" s="12">
        <v>5</v>
      </c>
      <c r="B7" s="15" t="s">
        <v>23</v>
      </c>
      <c r="C7" s="15" t="s">
        <v>24</v>
      </c>
      <c r="D7" s="15" t="s">
        <v>25</v>
      </c>
      <c r="E7" s="13" t="s">
        <v>26</v>
      </c>
      <c r="F7" s="10">
        <f t="shared" si="0"/>
        <v>38.32</v>
      </c>
      <c r="H7" s="11"/>
      <c r="I7" s="11"/>
      <c r="J7" s="14"/>
      <c r="K7" s="24"/>
      <c r="L7" s="24"/>
      <c r="M7" s="14"/>
    </row>
    <row r="8" s="1" customFormat="1" ht="21.95" customHeight="1" spans="1:13">
      <c r="A8" s="12">
        <v>6</v>
      </c>
      <c r="B8" s="15" t="s">
        <v>27</v>
      </c>
      <c r="C8" s="15" t="s">
        <v>28</v>
      </c>
      <c r="D8" s="15" t="s">
        <v>29</v>
      </c>
      <c r="E8" s="9" t="s">
        <v>22</v>
      </c>
      <c r="F8" s="10">
        <f t="shared" si="0"/>
        <v>52.264</v>
      </c>
      <c r="H8" s="11"/>
      <c r="I8" s="11"/>
      <c r="J8" s="14"/>
      <c r="K8" s="14"/>
      <c r="L8" s="14"/>
      <c r="M8" s="14"/>
    </row>
    <row r="9" s="1" customFormat="1" ht="21.95" customHeight="1" spans="1:9">
      <c r="A9" s="12">
        <v>7</v>
      </c>
      <c r="B9" s="9" t="s">
        <v>30</v>
      </c>
      <c r="C9" s="9" t="s">
        <v>31</v>
      </c>
      <c r="D9" s="9" t="s">
        <v>32</v>
      </c>
      <c r="E9" s="9" t="s">
        <v>22</v>
      </c>
      <c r="F9" s="10">
        <f t="shared" ref="F9:F28" si="1">D9*0.4+E9*0.3</f>
        <v>43.96</v>
      </c>
      <c r="H9" s="11"/>
      <c r="I9" s="11"/>
    </row>
    <row r="10" s="1" customFormat="1" ht="21.95" customHeight="1" spans="1:9">
      <c r="A10" s="12">
        <v>8</v>
      </c>
      <c r="B10" s="9" t="s">
        <v>33</v>
      </c>
      <c r="C10" s="9" t="s">
        <v>34</v>
      </c>
      <c r="D10" s="9" t="s">
        <v>35</v>
      </c>
      <c r="E10" s="9" t="s">
        <v>36</v>
      </c>
      <c r="F10" s="10">
        <f t="shared" si="1"/>
        <v>43.828</v>
      </c>
      <c r="H10" s="11"/>
      <c r="I10" s="11"/>
    </row>
    <row r="11" s="1" customFormat="1" ht="21.95" customHeight="1" spans="1:9">
      <c r="A11" s="12">
        <v>9</v>
      </c>
      <c r="B11" s="9" t="s">
        <v>37</v>
      </c>
      <c r="C11" s="9" t="s">
        <v>38</v>
      </c>
      <c r="D11" s="9" t="s">
        <v>39</v>
      </c>
      <c r="E11" s="9" t="s">
        <v>40</v>
      </c>
      <c r="F11" s="10">
        <f t="shared" si="1"/>
        <v>42.476</v>
      </c>
      <c r="H11" s="11"/>
      <c r="I11" s="11"/>
    </row>
    <row r="12" s="1" customFormat="1" ht="21.95" customHeight="1" spans="1:9">
      <c r="A12" s="12">
        <v>10</v>
      </c>
      <c r="B12" s="9" t="s">
        <v>41</v>
      </c>
      <c r="C12" s="9" t="s">
        <v>42</v>
      </c>
      <c r="D12" s="9" t="s">
        <v>43</v>
      </c>
      <c r="E12" s="9" t="s">
        <v>40</v>
      </c>
      <c r="F12" s="10">
        <f t="shared" si="1"/>
        <v>41.004</v>
      </c>
      <c r="H12" s="11"/>
      <c r="I12" s="11"/>
    </row>
    <row r="13" s="1" customFormat="1" ht="21.95" customHeight="1" spans="1:9">
      <c r="A13" s="12">
        <v>11</v>
      </c>
      <c r="B13" s="9" t="s">
        <v>44</v>
      </c>
      <c r="C13" s="9" t="s">
        <v>45</v>
      </c>
      <c r="D13" s="9" t="s">
        <v>46</v>
      </c>
      <c r="E13" s="9" t="s">
        <v>47</v>
      </c>
      <c r="F13" s="10">
        <f t="shared" si="1"/>
        <v>40.26</v>
      </c>
      <c r="H13" s="11"/>
      <c r="I13" s="11"/>
    </row>
    <row r="14" s="1" customFormat="1" ht="21.95" customHeight="1" spans="1:9">
      <c r="A14" s="12">
        <v>12</v>
      </c>
      <c r="B14" s="9" t="s">
        <v>48</v>
      </c>
      <c r="C14" s="9" t="s">
        <v>49</v>
      </c>
      <c r="D14" s="9" t="s">
        <v>50</v>
      </c>
      <c r="E14" s="9" t="s">
        <v>51</v>
      </c>
      <c r="F14" s="10">
        <f t="shared" si="1"/>
        <v>39.744</v>
      </c>
      <c r="H14" s="11"/>
      <c r="I14" s="11"/>
    </row>
    <row r="15" s="1" customFormat="1" ht="21.95" customHeight="1" spans="1:9">
      <c r="A15" s="12">
        <v>13</v>
      </c>
      <c r="B15" s="9" t="s">
        <v>52</v>
      </c>
      <c r="C15" s="9" t="s">
        <v>53</v>
      </c>
      <c r="D15" s="9" t="s">
        <v>54</v>
      </c>
      <c r="E15" s="9" t="s">
        <v>55</v>
      </c>
      <c r="F15" s="10">
        <f t="shared" si="1"/>
        <v>39.352</v>
      </c>
      <c r="H15" s="11"/>
      <c r="I15" s="11"/>
    </row>
    <row r="16" s="1" customFormat="1" ht="21.95" customHeight="1" spans="1:9">
      <c r="A16" s="12">
        <v>14</v>
      </c>
      <c r="B16" s="15" t="s">
        <v>56</v>
      </c>
      <c r="C16" s="15" t="s">
        <v>57</v>
      </c>
      <c r="D16" s="15" t="s">
        <v>58</v>
      </c>
      <c r="E16" s="15" t="s">
        <v>36</v>
      </c>
      <c r="F16" s="16">
        <f t="shared" si="1"/>
        <v>40.98</v>
      </c>
      <c r="H16" s="11"/>
      <c r="I16" s="11"/>
    </row>
    <row r="17" s="1" customFormat="1" ht="21.95" customHeight="1" spans="1:9">
      <c r="A17" s="12">
        <v>15</v>
      </c>
      <c r="B17" s="9" t="s">
        <v>59</v>
      </c>
      <c r="C17" s="9" t="s">
        <v>60</v>
      </c>
      <c r="D17" s="9" t="s">
        <v>61</v>
      </c>
      <c r="E17" s="9" t="s">
        <v>14</v>
      </c>
      <c r="F17" s="16">
        <f t="shared" si="1"/>
        <v>40.444</v>
      </c>
      <c r="H17" s="11"/>
      <c r="I17" s="11"/>
    </row>
    <row r="18" s="3" customFormat="1" ht="21.95" customHeight="1" spans="1:9">
      <c r="A18" s="12">
        <v>16</v>
      </c>
      <c r="B18" s="9" t="s">
        <v>62</v>
      </c>
      <c r="C18" s="9" t="s">
        <v>63</v>
      </c>
      <c r="D18" s="9" t="s">
        <v>64</v>
      </c>
      <c r="E18" s="9" t="s">
        <v>65</v>
      </c>
      <c r="F18" s="17">
        <f t="shared" si="1"/>
        <v>47.284</v>
      </c>
      <c r="H18" s="11"/>
      <c r="I18" s="11"/>
    </row>
    <row r="19" s="3" customFormat="1" ht="21.95" customHeight="1" spans="1:9">
      <c r="A19" s="12">
        <v>17</v>
      </c>
      <c r="B19" s="9" t="s">
        <v>66</v>
      </c>
      <c r="C19" s="9" t="s">
        <v>67</v>
      </c>
      <c r="D19" s="9" t="s">
        <v>68</v>
      </c>
      <c r="E19" s="9" t="s">
        <v>69</v>
      </c>
      <c r="F19" s="17">
        <f t="shared" si="1"/>
        <v>46.96</v>
      </c>
      <c r="H19" s="11"/>
      <c r="I19" s="11"/>
    </row>
    <row r="20" s="3" customFormat="1" ht="21.95" customHeight="1" spans="1:9">
      <c r="A20" s="12">
        <v>18</v>
      </c>
      <c r="B20" s="9" t="s">
        <v>70</v>
      </c>
      <c r="C20" s="9" t="s">
        <v>71</v>
      </c>
      <c r="D20" s="9" t="s">
        <v>72</v>
      </c>
      <c r="E20" s="9" t="s">
        <v>73</v>
      </c>
      <c r="F20" s="17">
        <f t="shared" si="1"/>
        <v>45.532</v>
      </c>
      <c r="H20" s="11"/>
      <c r="I20" s="11"/>
    </row>
    <row r="21" s="3" customFormat="1" ht="21.95" customHeight="1" spans="1:9">
      <c r="A21" s="12">
        <v>19</v>
      </c>
      <c r="B21" s="9" t="s">
        <v>74</v>
      </c>
      <c r="C21" s="9" t="s">
        <v>75</v>
      </c>
      <c r="D21" s="9" t="s">
        <v>76</v>
      </c>
      <c r="E21" s="9" t="s">
        <v>77</v>
      </c>
      <c r="F21" s="17">
        <f t="shared" si="1"/>
        <v>45.436</v>
      </c>
      <c r="H21" s="11"/>
      <c r="I21" s="11"/>
    </row>
    <row r="22" s="3" customFormat="1" ht="21.95" customHeight="1" spans="1:9">
      <c r="A22" s="12">
        <v>20</v>
      </c>
      <c r="B22" s="9" t="s">
        <v>78</v>
      </c>
      <c r="C22" s="9" t="s">
        <v>79</v>
      </c>
      <c r="D22" s="9" t="s">
        <v>80</v>
      </c>
      <c r="E22" s="9" t="s">
        <v>81</v>
      </c>
      <c r="F22" s="17">
        <f t="shared" si="1"/>
        <v>44.988</v>
      </c>
      <c r="H22" s="11"/>
      <c r="I22" s="11"/>
    </row>
    <row r="23" s="3" customFormat="1" ht="21.95" customHeight="1" spans="1:9">
      <c r="A23" s="12">
        <v>21</v>
      </c>
      <c r="B23" s="9" t="s">
        <v>82</v>
      </c>
      <c r="C23" s="9" t="s">
        <v>83</v>
      </c>
      <c r="D23" s="9" t="s">
        <v>84</v>
      </c>
      <c r="E23" s="9" t="s">
        <v>85</v>
      </c>
      <c r="F23" s="17">
        <f t="shared" si="1"/>
        <v>44.704</v>
      </c>
      <c r="H23" s="11"/>
      <c r="I23" s="18"/>
    </row>
    <row r="24" s="3" customFormat="1" ht="21.95" customHeight="1" spans="1:9">
      <c r="A24" s="12">
        <v>22</v>
      </c>
      <c r="B24" s="9" t="s">
        <v>86</v>
      </c>
      <c r="C24" s="9" t="s">
        <v>87</v>
      </c>
      <c r="D24" s="9" t="s">
        <v>88</v>
      </c>
      <c r="E24" s="9" t="s">
        <v>89</v>
      </c>
      <c r="F24" s="17">
        <f t="shared" si="1"/>
        <v>44.676</v>
      </c>
      <c r="H24" s="11"/>
      <c r="I24" s="11"/>
    </row>
    <row r="25" s="3" customFormat="1" ht="21.95" customHeight="1" spans="1:9">
      <c r="A25" s="12">
        <v>23</v>
      </c>
      <c r="B25" s="9" t="s">
        <v>90</v>
      </c>
      <c r="C25" s="9" t="s">
        <v>91</v>
      </c>
      <c r="D25" s="9" t="s">
        <v>92</v>
      </c>
      <c r="E25" s="9" t="s">
        <v>10</v>
      </c>
      <c r="F25" s="17">
        <f t="shared" si="1"/>
        <v>44.664</v>
      </c>
      <c r="H25" s="11"/>
      <c r="I25" s="11"/>
    </row>
    <row r="26" s="3" customFormat="1" ht="21.95" customHeight="1" spans="1:9">
      <c r="A26" s="12">
        <v>24</v>
      </c>
      <c r="B26" s="9" t="s">
        <v>93</v>
      </c>
      <c r="C26" s="9" t="s">
        <v>94</v>
      </c>
      <c r="D26" s="9" t="s">
        <v>61</v>
      </c>
      <c r="E26" s="9" t="s">
        <v>95</v>
      </c>
      <c r="F26" s="17">
        <f t="shared" si="1"/>
        <v>44.344</v>
      </c>
      <c r="H26" s="11"/>
      <c r="I26" s="11"/>
    </row>
    <row r="27" s="3" customFormat="1" ht="21.95" customHeight="1" spans="1:9">
      <c r="A27" s="12">
        <v>25</v>
      </c>
      <c r="B27" s="9" t="s">
        <v>96</v>
      </c>
      <c r="C27" s="9" t="s">
        <v>97</v>
      </c>
      <c r="D27" s="9" t="s">
        <v>98</v>
      </c>
      <c r="E27" s="9" t="s">
        <v>81</v>
      </c>
      <c r="F27" s="17">
        <f t="shared" si="1"/>
        <v>44.236</v>
      </c>
      <c r="H27" s="11"/>
      <c r="I27" s="11"/>
    </row>
    <row r="28" s="3" customFormat="1" ht="21.95" customHeight="1" spans="1:9">
      <c r="A28" s="12">
        <v>26</v>
      </c>
      <c r="B28" s="9" t="s">
        <v>99</v>
      </c>
      <c r="C28" s="9" t="s">
        <v>100</v>
      </c>
      <c r="D28" s="9" t="s">
        <v>101</v>
      </c>
      <c r="E28" s="9" t="s">
        <v>89</v>
      </c>
      <c r="F28" s="17">
        <f t="shared" si="1"/>
        <v>43.956</v>
      </c>
      <c r="H28" s="11"/>
      <c r="I28" s="18"/>
    </row>
    <row r="29" s="3" customFormat="1" ht="21.95" customHeight="1" spans="1:9">
      <c r="A29" s="12">
        <v>27</v>
      </c>
      <c r="B29" s="9" t="s">
        <v>102</v>
      </c>
      <c r="C29" s="9" t="s">
        <v>103</v>
      </c>
      <c r="D29" s="9" t="s">
        <v>104</v>
      </c>
      <c r="E29" s="9" t="s">
        <v>77</v>
      </c>
      <c r="F29" s="17">
        <f t="shared" ref="F29:F46" si="2">D29*0.4+E29*0.3</f>
        <v>42.684</v>
      </c>
      <c r="H29" s="11"/>
      <c r="I29" s="11"/>
    </row>
    <row r="30" s="3" customFormat="1" ht="21.95" customHeight="1" spans="1:9">
      <c r="A30" s="12">
        <v>28</v>
      </c>
      <c r="B30" s="9" t="s">
        <v>105</v>
      </c>
      <c r="C30" s="9" t="s">
        <v>106</v>
      </c>
      <c r="D30" s="9" t="s">
        <v>107</v>
      </c>
      <c r="E30" s="9" t="s">
        <v>108</v>
      </c>
      <c r="F30" s="17">
        <f t="shared" si="2"/>
        <v>42.66</v>
      </c>
      <c r="H30" s="11"/>
      <c r="I30" s="11"/>
    </row>
    <row r="31" s="3" customFormat="1" ht="21.95" customHeight="1" spans="1:9">
      <c r="A31" s="12">
        <v>29</v>
      </c>
      <c r="B31" s="9" t="s">
        <v>109</v>
      </c>
      <c r="C31" s="9" t="s">
        <v>110</v>
      </c>
      <c r="D31" s="9" t="s">
        <v>111</v>
      </c>
      <c r="E31" s="9" t="s">
        <v>65</v>
      </c>
      <c r="F31" s="10">
        <f t="shared" si="2"/>
        <v>42.628</v>
      </c>
      <c r="H31" s="11"/>
      <c r="I31" s="11"/>
    </row>
    <row r="32" s="3" customFormat="1" ht="21.95" customHeight="1" spans="1:9">
      <c r="A32" s="12">
        <v>30</v>
      </c>
      <c r="B32" s="9" t="s">
        <v>112</v>
      </c>
      <c r="C32" s="9" t="s">
        <v>113</v>
      </c>
      <c r="D32" s="9" t="s">
        <v>114</v>
      </c>
      <c r="E32" s="9" t="s">
        <v>73</v>
      </c>
      <c r="F32" s="17">
        <f t="shared" si="2"/>
        <v>42.508</v>
      </c>
      <c r="H32" s="18"/>
      <c r="I32" s="11"/>
    </row>
    <row r="33" s="3" customFormat="1" ht="21.95" customHeight="1" spans="1:9">
      <c r="A33" s="12">
        <v>31</v>
      </c>
      <c r="B33" s="9" t="s">
        <v>115</v>
      </c>
      <c r="C33" s="9" t="s">
        <v>116</v>
      </c>
      <c r="D33" s="9" t="s">
        <v>117</v>
      </c>
      <c r="E33" s="9" t="s">
        <v>77</v>
      </c>
      <c r="F33" s="17">
        <f t="shared" si="2"/>
        <v>42.46</v>
      </c>
      <c r="H33" s="11"/>
      <c r="I33" s="11"/>
    </row>
    <row r="34" s="3" customFormat="1" ht="21.95" customHeight="1" spans="1:9">
      <c r="A34" s="12">
        <v>32</v>
      </c>
      <c r="B34" s="9" t="s">
        <v>118</v>
      </c>
      <c r="C34" s="9" t="s">
        <v>119</v>
      </c>
      <c r="D34" s="9" t="s">
        <v>120</v>
      </c>
      <c r="E34" s="9" t="s">
        <v>108</v>
      </c>
      <c r="F34" s="17">
        <f t="shared" si="2"/>
        <v>42.42</v>
      </c>
      <c r="H34" s="11"/>
      <c r="I34" s="11"/>
    </row>
    <row r="35" s="3" customFormat="1" ht="21.95" customHeight="1" spans="1:9">
      <c r="A35" s="12">
        <v>33</v>
      </c>
      <c r="B35" s="9" t="s">
        <v>121</v>
      </c>
      <c r="C35" s="9" t="s">
        <v>122</v>
      </c>
      <c r="D35" s="9" t="s">
        <v>88</v>
      </c>
      <c r="E35" s="9" t="s">
        <v>65</v>
      </c>
      <c r="F35" s="17">
        <f t="shared" si="2"/>
        <v>42.276</v>
      </c>
      <c r="H35" s="11"/>
      <c r="I35" s="11"/>
    </row>
    <row r="36" s="3" customFormat="1" ht="21.95" customHeight="1" spans="1:9">
      <c r="A36" s="12">
        <v>34</v>
      </c>
      <c r="B36" s="9" t="s">
        <v>123</v>
      </c>
      <c r="C36" s="9" t="s">
        <v>124</v>
      </c>
      <c r="D36" s="9" t="s">
        <v>125</v>
      </c>
      <c r="E36" s="9" t="s">
        <v>65</v>
      </c>
      <c r="F36" s="17">
        <f t="shared" si="2"/>
        <v>41.924</v>
      </c>
      <c r="H36" s="11"/>
      <c r="I36" s="11"/>
    </row>
    <row r="37" s="3" customFormat="1" ht="21.95" customHeight="1" spans="1:9">
      <c r="A37" s="12">
        <v>35</v>
      </c>
      <c r="B37" s="9" t="s">
        <v>126</v>
      </c>
      <c r="C37" s="9" t="s">
        <v>127</v>
      </c>
      <c r="D37" s="9" t="s">
        <v>107</v>
      </c>
      <c r="E37" s="9" t="s">
        <v>18</v>
      </c>
      <c r="F37" s="17">
        <f t="shared" si="2"/>
        <v>41.76</v>
      </c>
      <c r="H37" s="11"/>
      <c r="I37" s="11"/>
    </row>
    <row r="38" s="3" customFormat="1" ht="21.95" customHeight="1" spans="1:9">
      <c r="A38" s="12">
        <v>36</v>
      </c>
      <c r="B38" s="9" t="s">
        <v>128</v>
      </c>
      <c r="C38" s="9" t="s">
        <v>129</v>
      </c>
      <c r="D38" s="9" t="s">
        <v>80</v>
      </c>
      <c r="E38" s="9" t="s">
        <v>22</v>
      </c>
      <c r="F38" s="17">
        <f t="shared" si="2"/>
        <v>41.688</v>
      </c>
      <c r="H38" s="11"/>
      <c r="I38" s="11"/>
    </row>
    <row r="39" s="3" customFormat="1" ht="21.95" customHeight="1" spans="1:9">
      <c r="A39" s="12">
        <v>37</v>
      </c>
      <c r="B39" s="9" t="s">
        <v>130</v>
      </c>
      <c r="C39" s="9" t="s">
        <v>131</v>
      </c>
      <c r="D39" s="9" t="s">
        <v>81</v>
      </c>
      <c r="E39" s="9" t="s">
        <v>51</v>
      </c>
      <c r="F39" s="10">
        <f t="shared" si="2"/>
        <v>41.6</v>
      </c>
      <c r="H39" s="11"/>
      <c r="I39" s="18"/>
    </row>
    <row r="40" s="1" customFormat="1" ht="21.95" customHeight="1" spans="1:9">
      <c r="A40" s="19"/>
      <c r="B40" s="20"/>
      <c r="C40" s="20"/>
      <c r="D40" s="20"/>
      <c r="E40" s="20"/>
      <c r="F40" s="21"/>
      <c r="H40" s="11"/>
      <c r="I40" s="11"/>
    </row>
    <row r="41" s="1" customFormat="1" ht="57" customHeight="1" spans="1:9">
      <c r="A41" s="19" t="s">
        <v>132</v>
      </c>
      <c r="B41" s="22"/>
      <c r="C41" s="22"/>
      <c r="D41" s="22"/>
      <c r="E41" s="22"/>
      <c r="F41" s="22"/>
      <c r="H41" s="11"/>
      <c r="I41" s="11"/>
    </row>
    <row r="42" s="1" customFormat="1" ht="29" customHeight="1" spans="1:9">
      <c r="A42" s="8" t="s">
        <v>1</v>
      </c>
      <c r="B42" s="9" t="s">
        <v>2</v>
      </c>
      <c r="C42" s="9" t="s">
        <v>3</v>
      </c>
      <c r="D42" s="9" t="s">
        <v>4</v>
      </c>
      <c r="E42" s="9" t="s">
        <v>5</v>
      </c>
      <c r="F42" s="10" t="s">
        <v>6</v>
      </c>
      <c r="H42" s="11"/>
      <c r="I42" s="11"/>
    </row>
    <row r="43" s="1" customFormat="1" ht="21.95" customHeight="1" spans="1:9">
      <c r="A43" s="12">
        <v>1</v>
      </c>
      <c r="B43" s="15" t="s">
        <v>133</v>
      </c>
      <c r="C43" s="15" t="s">
        <v>134</v>
      </c>
      <c r="D43" s="15" t="s">
        <v>135</v>
      </c>
      <c r="E43" s="15" t="s">
        <v>22</v>
      </c>
      <c r="F43" s="16">
        <f>D43*0.4+E43*0.3</f>
        <v>51.384</v>
      </c>
      <c r="H43" s="11"/>
      <c r="I43" s="11"/>
    </row>
    <row r="44" s="1" customFormat="1" ht="21.95" customHeight="1" spans="1:9">
      <c r="A44" s="23">
        <v>2</v>
      </c>
      <c r="B44" s="9" t="s">
        <v>136</v>
      </c>
      <c r="C44" s="9" t="s">
        <v>137</v>
      </c>
      <c r="D44" s="9" t="s">
        <v>138</v>
      </c>
      <c r="E44" s="9" t="s">
        <v>73</v>
      </c>
      <c r="F44" s="10">
        <f>D44*0.4+E44*0.3</f>
        <v>49.628</v>
      </c>
      <c r="H44" s="11"/>
      <c r="I44" s="11"/>
    </row>
    <row r="45" s="1" customFormat="1" ht="21.95" customHeight="1" spans="1:9">
      <c r="A45" s="23">
        <v>3</v>
      </c>
      <c r="B45" s="9" t="s">
        <v>139</v>
      </c>
      <c r="C45" s="9" t="s">
        <v>140</v>
      </c>
      <c r="D45" s="9" t="s">
        <v>141</v>
      </c>
      <c r="E45" s="9" t="s">
        <v>142</v>
      </c>
      <c r="F45" s="10">
        <f>D45*0.4+E45*0.3</f>
        <v>47.824</v>
      </c>
      <c r="H45" s="11"/>
      <c r="I45" s="11"/>
    </row>
    <row r="46" s="1" customFormat="1" ht="21.95" customHeight="1" spans="1:9">
      <c r="A46" s="12">
        <v>4</v>
      </c>
      <c r="B46" s="9" t="s">
        <v>143</v>
      </c>
      <c r="C46" s="9" t="s">
        <v>144</v>
      </c>
      <c r="D46" s="9" t="s">
        <v>145</v>
      </c>
      <c r="E46" s="9" t="s">
        <v>85</v>
      </c>
      <c r="F46" s="10">
        <f>D46*0.4+E46*0.3</f>
        <v>47.68</v>
      </c>
      <c r="H46" s="11"/>
      <c r="I46" s="11"/>
    </row>
    <row r="47" s="1" customFormat="1" ht="21.95" customHeight="1" spans="1:9">
      <c r="A47" s="23">
        <v>5</v>
      </c>
      <c r="B47" s="9" t="s">
        <v>146</v>
      </c>
      <c r="C47" s="9" t="s">
        <v>147</v>
      </c>
      <c r="D47" s="9" t="s">
        <v>148</v>
      </c>
      <c r="E47" s="9" t="s">
        <v>69</v>
      </c>
      <c r="F47" s="10">
        <f>D47*0.4+E47*0.3</f>
        <v>47.632</v>
      </c>
      <c r="H47" s="11"/>
      <c r="I47" s="11"/>
    </row>
    <row r="48" s="1" customFormat="1" ht="21.95" customHeight="1" spans="1:9">
      <c r="A48" s="23">
        <v>6</v>
      </c>
      <c r="B48" s="9" t="s">
        <v>149</v>
      </c>
      <c r="C48" s="9" t="s">
        <v>150</v>
      </c>
      <c r="D48" s="9" t="s">
        <v>151</v>
      </c>
      <c r="E48" s="9" t="s">
        <v>47</v>
      </c>
      <c r="F48" s="10">
        <f t="shared" ref="F48:F68" si="3">D48*0.4+E48*0.3</f>
        <v>45.476</v>
      </c>
      <c r="H48" s="11"/>
      <c r="I48" s="11"/>
    </row>
    <row r="49" s="1" customFormat="1" ht="21.95" customHeight="1" spans="1:9">
      <c r="A49" s="12">
        <v>7</v>
      </c>
      <c r="B49" s="9" t="s">
        <v>152</v>
      </c>
      <c r="C49" s="9" t="s">
        <v>153</v>
      </c>
      <c r="D49" s="9" t="s">
        <v>154</v>
      </c>
      <c r="E49" s="9" t="s">
        <v>155</v>
      </c>
      <c r="F49" s="10">
        <f t="shared" si="3"/>
        <v>45.284</v>
      </c>
      <c r="H49" s="18"/>
      <c r="I49" s="11"/>
    </row>
    <row r="50" s="1" customFormat="1" ht="21.95" customHeight="1" spans="1:9">
      <c r="A50" s="23">
        <v>8</v>
      </c>
      <c r="B50" s="9" t="s">
        <v>156</v>
      </c>
      <c r="C50" s="9" t="s">
        <v>157</v>
      </c>
      <c r="D50" s="9" t="s">
        <v>158</v>
      </c>
      <c r="E50" s="9" t="s">
        <v>85</v>
      </c>
      <c r="F50" s="10">
        <f t="shared" si="3"/>
        <v>45.104</v>
      </c>
      <c r="H50" s="11"/>
      <c r="I50" s="11"/>
    </row>
    <row r="51" s="1" customFormat="1" ht="21.95" customHeight="1" spans="1:9">
      <c r="A51" s="23">
        <v>9</v>
      </c>
      <c r="B51" s="9" t="s">
        <v>159</v>
      </c>
      <c r="C51" s="9" t="s">
        <v>160</v>
      </c>
      <c r="D51" s="9" t="s">
        <v>161</v>
      </c>
      <c r="E51" s="9" t="s">
        <v>85</v>
      </c>
      <c r="F51" s="10">
        <f t="shared" si="3"/>
        <v>44.88</v>
      </c>
      <c r="H51" s="11"/>
      <c r="I51" s="11"/>
    </row>
    <row r="52" s="1" customFormat="1" ht="21.95" customHeight="1" spans="1:9">
      <c r="A52" s="12">
        <v>10</v>
      </c>
      <c r="B52" s="9" t="s">
        <v>162</v>
      </c>
      <c r="C52" s="9" t="s">
        <v>163</v>
      </c>
      <c r="D52" s="9" t="s">
        <v>164</v>
      </c>
      <c r="E52" s="9" t="s">
        <v>89</v>
      </c>
      <c r="F52" s="10">
        <f t="shared" si="3"/>
        <v>44.804</v>
      </c>
      <c r="H52" s="11"/>
      <c r="I52" s="11"/>
    </row>
    <row r="53" s="1" customFormat="1" ht="21.95" customHeight="1" spans="1:9">
      <c r="A53" s="23">
        <v>11</v>
      </c>
      <c r="B53" s="9" t="s">
        <v>165</v>
      </c>
      <c r="C53" s="9" t="s">
        <v>166</v>
      </c>
      <c r="D53" s="9" t="s">
        <v>167</v>
      </c>
      <c r="E53" s="9" t="s">
        <v>95</v>
      </c>
      <c r="F53" s="10">
        <f t="shared" si="3"/>
        <v>44.216</v>
      </c>
      <c r="H53" s="11"/>
      <c r="I53" s="11"/>
    </row>
    <row r="54" s="1" customFormat="1" ht="21.95" customHeight="1" spans="1:9">
      <c r="A54" s="23">
        <v>12</v>
      </c>
      <c r="B54" s="9" t="s">
        <v>168</v>
      </c>
      <c r="C54" s="9" t="s">
        <v>169</v>
      </c>
      <c r="D54" s="9" t="s">
        <v>170</v>
      </c>
      <c r="E54" s="9" t="s">
        <v>18</v>
      </c>
      <c r="F54" s="10">
        <f t="shared" si="3"/>
        <v>43.68</v>
      </c>
      <c r="H54" s="11"/>
      <c r="I54" s="11"/>
    </row>
    <row r="55" s="1" customFormat="1" ht="21.95" customHeight="1" spans="1:9">
      <c r="A55" s="12">
        <v>13</v>
      </c>
      <c r="B55" s="9" t="s">
        <v>171</v>
      </c>
      <c r="C55" s="9" t="s">
        <v>172</v>
      </c>
      <c r="D55" s="9" t="s">
        <v>173</v>
      </c>
      <c r="E55" s="9" t="s">
        <v>14</v>
      </c>
      <c r="F55" s="10">
        <f t="shared" si="3"/>
        <v>43.532</v>
      </c>
      <c r="H55" s="11"/>
      <c r="I55" s="18"/>
    </row>
    <row r="56" s="1" customFormat="1" ht="21.95" customHeight="1" spans="1:9">
      <c r="A56" s="23">
        <v>14</v>
      </c>
      <c r="B56" s="9" t="s">
        <v>174</v>
      </c>
      <c r="C56" s="9" t="s">
        <v>175</v>
      </c>
      <c r="D56" s="9" t="s">
        <v>176</v>
      </c>
      <c r="E56" s="9" t="s">
        <v>108</v>
      </c>
      <c r="F56" s="10">
        <f t="shared" si="3"/>
        <v>43.524</v>
      </c>
      <c r="H56" s="11"/>
      <c r="I56" s="11"/>
    </row>
    <row r="57" s="1" customFormat="1" ht="21.95" customHeight="1" spans="1:9">
      <c r="A57" s="23">
        <v>15</v>
      </c>
      <c r="B57" s="9" t="s">
        <v>177</v>
      </c>
      <c r="C57" s="9" t="s">
        <v>178</v>
      </c>
      <c r="D57" s="9" t="s">
        <v>179</v>
      </c>
      <c r="E57" s="9" t="s">
        <v>85</v>
      </c>
      <c r="F57" s="10">
        <f t="shared" si="3"/>
        <v>43.216</v>
      </c>
      <c r="H57" s="11"/>
      <c r="I57" s="11"/>
    </row>
    <row r="58" s="1" customFormat="1" ht="21.95" customHeight="1" spans="1:9">
      <c r="A58" s="12">
        <v>16</v>
      </c>
      <c r="B58" s="9" t="s">
        <v>180</v>
      </c>
      <c r="C58" s="9" t="s">
        <v>181</v>
      </c>
      <c r="D58" s="9" t="s">
        <v>89</v>
      </c>
      <c r="E58" s="9" t="s">
        <v>85</v>
      </c>
      <c r="F58" s="10">
        <f t="shared" si="3"/>
        <v>43.2</v>
      </c>
      <c r="H58" s="11"/>
      <c r="I58" s="11"/>
    </row>
    <row r="59" s="1" customFormat="1" ht="21.95" customHeight="1" spans="1:9">
      <c r="A59" s="23">
        <v>17</v>
      </c>
      <c r="B59" s="9" t="s">
        <v>182</v>
      </c>
      <c r="C59" s="9" t="s">
        <v>183</v>
      </c>
      <c r="D59" s="9" t="s">
        <v>184</v>
      </c>
      <c r="E59" s="9" t="s">
        <v>65</v>
      </c>
      <c r="F59" s="10">
        <f t="shared" si="3"/>
        <v>43.092</v>
      </c>
      <c r="H59" s="11"/>
      <c r="I59" s="11"/>
    </row>
    <row r="60" s="1" customFormat="1" ht="21.95" customHeight="1" spans="1:9">
      <c r="A60" s="23">
        <v>18</v>
      </c>
      <c r="B60" s="9" t="s">
        <v>185</v>
      </c>
      <c r="C60" s="9" t="s">
        <v>186</v>
      </c>
      <c r="D60" s="9" t="s">
        <v>187</v>
      </c>
      <c r="E60" s="9" t="s">
        <v>77</v>
      </c>
      <c r="F60" s="10">
        <f t="shared" si="3"/>
        <v>43.052</v>
      </c>
      <c r="H60" s="11"/>
      <c r="I60" s="11"/>
    </row>
    <row r="61" s="1" customFormat="1" ht="21.95" customHeight="1" spans="1:9">
      <c r="A61" s="12">
        <v>19</v>
      </c>
      <c r="B61" s="9" t="s">
        <v>188</v>
      </c>
      <c r="C61" s="9" t="s">
        <v>189</v>
      </c>
      <c r="D61" s="9" t="s">
        <v>190</v>
      </c>
      <c r="E61" s="9" t="s">
        <v>73</v>
      </c>
      <c r="F61" s="10">
        <f t="shared" si="3"/>
        <v>43.036</v>
      </c>
      <c r="H61" s="11"/>
      <c r="I61" s="11"/>
    </row>
    <row r="62" s="1" customFormat="1" ht="21.95" customHeight="1" spans="1:9">
      <c r="A62" s="23">
        <v>20</v>
      </c>
      <c r="B62" s="9" t="s">
        <v>191</v>
      </c>
      <c r="C62" s="9" t="s">
        <v>192</v>
      </c>
      <c r="D62" s="9" t="s">
        <v>193</v>
      </c>
      <c r="E62" s="9" t="s">
        <v>194</v>
      </c>
      <c r="F62" s="10">
        <f t="shared" si="3"/>
        <v>42.792</v>
      </c>
      <c r="H62" s="11"/>
      <c r="I62" s="11"/>
    </row>
    <row r="63" s="1" customFormat="1" ht="21.95" customHeight="1" spans="1:9">
      <c r="A63" s="23">
        <v>21</v>
      </c>
      <c r="B63" s="9" t="s">
        <v>195</v>
      </c>
      <c r="C63" s="9" t="s">
        <v>196</v>
      </c>
      <c r="D63" s="9" t="s">
        <v>197</v>
      </c>
      <c r="E63" s="9" t="s">
        <v>36</v>
      </c>
      <c r="F63" s="10">
        <f t="shared" si="3"/>
        <v>42.548</v>
      </c>
      <c r="H63" s="11"/>
      <c r="I63" s="11"/>
    </row>
    <row r="64" s="1" customFormat="1" ht="21.95" customHeight="1" spans="1:9">
      <c r="A64" s="12">
        <v>22</v>
      </c>
      <c r="B64" s="9" t="s">
        <v>198</v>
      </c>
      <c r="C64" s="9" t="s">
        <v>199</v>
      </c>
      <c r="D64" s="9" t="s">
        <v>200</v>
      </c>
      <c r="E64" s="9" t="s">
        <v>65</v>
      </c>
      <c r="F64" s="10">
        <f t="shared" si="3"/>
        <v>41.94</v>
      </c>
      <c r="H64" s="11"/>
      <c r="I64" s="11"/>
    </row>
    <row r="65" s="1" customFormat="1" ht="21.95" customHeight="1" spans="1:9">
      <c r="A65" s="23">
        <v>23</v>
      </c>
      <c r="B65" s="9" t="s">
        <v>201</v>
      </c>
      <c r="C65" s="9" t="s">
        <v>202</v>
      </c>
      <c r="D65" s="9" t="s">
        <v>142</v>
      </c>
      <c r="E65" s="9" t="s">
        <v>47</v>
      </c>
      <c r="F65" s="10">
        <f t="shared" si="3"/>
        <v>39.7</v>
      </c>
      <c r="H65" s="11"/>
      <c r="I65" s="11"/>
    </row>
    <row r="66" s="1" customFormat="1" ht="21.95" customHeight="1" spans="1:9">
      <c r="A66" s="23">
        <v>24</v>
      </c>
      <c r="B66" s="9" t="s">
        <v>203</v>
      </c>
      <c r="C66" s="9" t="s">
        <v>204</v>
      </c>
      <c r="D66" s="9" t="s">
        <v>205</v>
      </c>
      <c r="E66" s="9" t="s">
        <v>206</v>
      </c>
      <c r="F66" s="10">
        <f t="shared" si="3"/>
        <v>39.24</v>
      </c>
      <c r="H66" s="14"/>
      <c r="I66" s="11"/>
    </row>
    <row r="67" s="1" customFormat="1" ht="21.95" customHeight="1" spans="1:9">
      <c r="A67" s="12">
        <v>25</v>
      </c>
      <c r="B67" s="9" t="s">
        <v>207</v>
      </c>
      <c r="C67" s="9" t="s">
        <v>208</v>
      </c>
      <c r="D67" s="9" t="s">
        <v>170</v>
      </c>
      <c r="E67" s="9" t="s">
        <v>22</v>
      </c>
      <c r="F67" s="10">
        <f t="shared" ref="F67:F70" si="4">D67*0.4+E67*0.3</f>
        <v>43.08</v>
      </c>
      <c r="I67" s="11"/>
    </row>
    <row r="68" s="1" customFormat="1" ht="21.95" customHeight="1" spans="1:9">
      <c r="A68" s="23">
        <v>26</v>
      </c>
      <c r="B68" s="9" t="s">
        <v>209</v>
      </c>
      <c r="C68" s="9" t="s">
        <v>210</v>
      </c>
      <c r="D68" s="9" t="s">
        <v>211</v>
      </c>
      <c r="E68" s="9" t="s">
        <v>36</v>
      </c>
      <c r="F68" s="17">
        <f t="shared" si="4"/>
        <v>40.58</v>
      </c>
      <c r="I68" s="20"/>
    </row>
    <row r="69" s="1" customFormat="1" ht="21.95" customHeight="1" spans="1:9">
      <c r="A69" s="23">
        <v>27</v>
      </c>
      <c r="B69" s="9" t="s">
        <v>212</v>
      </c>
      <c r="C69" s="9" t="s">
        <v>213</v>
      </c>
      <c r="D69" s="9" t="s">
        <v>214</v>
      </c>
      <c r="E69" s="9" t="s">
        <v>40</v>
      </c>
      <c r="F69" s="17">
        <f t="shared" si="4"/>
        <v>40.044</v>
      </c>
      <c r="I69" s="20"/>
    </row>
    <row r="70" s="1" customFormat="1" ht="21.95" customHeight="1" spans="1:9">
      <c r="A70" s="12">
        <v>28</v>
      </c>
      <c r="B70" s="9" t="s">
        <v>215</v>
      </c>
      <c r="C70" s="9" t="s">
        <v>216</v>
      </c>
      <c r="D70" s="9" t="s">
        <v>217</v>
      </c>
      <c r="E70" s="9" t="s">
        <v>14</v>
      </c>
      <c r="F70" s="10">
        <f t="shared" si="4"/>
        <v>39.932</v>
      </c>
      <c r="I70" s="20"/>
    </row>
    <row r="71" s="1" customFormat="1" ht="21.95" customHeight="1" spans="1:6">
      <c r="A71" s="23">
        <v>29</v>
      </c>
      <c r="B71" s="9" t="s">
        <v>218</v>
      </c>
      <c r="C71" s="9" t="s">
        <v>219</v>
      </c>
      <c r="D71" s="9" t="s">
        <v>220</v>
      </c>
      <c r="E71" s="9" t="s">
        <v>10</v>
      </c>
      <c r="F71" s="10">
        <f t="shared" ref="F71:F78" si="5">D71*0.4+E71*0.3</f>
        <v>43.832</v>
      </c>
    </row>
    <row r="72" s="1" customFormat="1" ht="21.95" customHeight="1" spans="1:6">
      <c r="A72" s="23">
        <v>30</v>
      </c>
      <c r="B72" s="9" t="s">
        <v>221</v>
      </c>
      <c r="C72" s="9" t="s">
        <v>222</v>
      </c>
      <c r="D72" s="9" t="s">
        <v>223</v>
      </c>
      <c r="E72" s="9" t="s">
        <v>22</v>
      </c>
      <c r="F72" s="10">
        <f t="shared" si="5"/>
        <v>42.664</v>
      </c>
    </row>
    <row r="73" s="1" customFormat="1" ht="21.95" customHeight="1" spans="1:6">
      <c r="A73" s="12">
        <v>31</v>
      </c>
      <c r="B73" s="9" t="s">
        <v>224</v>
      </c>
      <c r="C73" s="9" t="s">
        <v>225</v>
      </c>
      <c r="D73" s="9" t="s">
        <v>10</v>
      </c>
      <c r="E73" s="9" t="s">
        <v>18</v>
      </c>
      <c r="F73" s="10">
        <f t="shared" si="5"/>
        <v>41.6</v>
      </c>
    </row>
    <row r="74" s="1" customFormat="1" ht="21.95" customHeight="1" spans="1:6">
      <c r="A74" s="23">
        <v>32</v>
      </c>
      <c r="B74" s="9" t="s">
        <v>226</v>
      </c>
      <c r="C74" s="9" t="s">
        <v>227</v>
      </c>
      <c r="D74" s="9" t="s">
        <v>228</v>
      </c>
      <c r="E74" s="9" t="s">
        <v>229</v>
      </c>
      <c r="F74" s="10">
        <f t="shared" si="5"/>
        <v>40.416</v>
      </c>
    </row>
    <row r="75" s="1" customFormat="1" ht="21.95" customHeight="1" spans="1:6">
      <c r="A75" s="23">
        <v>33</v>
      </c>
      <c r="B75" s="9" t="s">
        <v>230</v>
      </c>
      <c r="C75" s="9" t="s">
        <v>231</v>
      </c>
      <c r="D75" s="9" t="s">
        <v>117</v>
      </c>
      <c r="E75" s="9" t="s">
        <v>14</v>
      </c>
      <c r="F75" s="10">
        <f t="shared" si="5"/>
        <v>40.06</v>
      </c>
    </row>
    <row r="76" s="1" customFormat="1" ht="21.95" customHeight="1" spans="1:6">
      <c r="A76" s="12">
        <v>34</v>
      </c>
      <c r="B76" s="9" t="s">
        <v>232</v>
      </c>
      <c r="C76" s="9" t="s">
        <v>233</v>
      </c>
      <c r="D76" s="9" t="s">
        <v>234</v>
      </c>
      <c r="E76" s="9" t="s">
        <v>36</v>
      </c>
      <c r="F76" s="10">
        <f t="shared" si="5"/>
        <v>39.876</v>
      </c>
    </row>
    <row r="77" s="1" customFormat="1" ht="21.95" customHeight="1" spans="1:6">
      <c r="A77" s="23">
        <v>35</v>
      </c>
      <c r="B77" s="9" t="s">
        <v>235</v>
      </c>
      <c r="C77" s="9" t="s">
        <v>236</v>
      </c>
      <c r="D77" s="9" t="s">
        <v>237</v>
      </c>
      <c r="E77" s="9" t="s">
        <v>229</v>
      </c>
      <c r="F77" s="10">
        <f t="shared" si="5"/>
        <v>39.104</v>
      </c>
    </row>
    <row r="78" s="1" customFormat="1" ht="21.95" customHeight="1" spans="1:6">
      <c r="A78" s="23">
        <v>36</v>
      </c>
      <c r="B78" s="9" t="s">
        <v>238</v>
      </c>
      <c r="C78" s="9" t="s">
        <v>239</v>
      </c>
      <c r="D78" s="9" t="s">
        <v>240</v>
      </c>
      <c r="E78" s="9" t="s">
        <v>206</v>
      </c>
      <c r="F78" s="10">
        <f t="shared" si="5"/>
        <v>38.024</v>
      </c>
    </row>
  </sheetData>
  <sortState ref="H2:H83">
    <sortCondition ref="H2"/>
  </sortState>
  <mergeCells count="2">
    <mergeCell ref="A1:F1"/>
    <mergeCell ref="A41:F41"/>
  </mergeCells>
  <pageMargins left="0.550694444444444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平小翕</cp:lastModifiedBy>
  <dcterms:created xsi:type="dcterms:W3CDTF">2020-08-12T03:39:00Z</dcterms:created>
  <dcterms:modified xsi:type="dcterms:W3CDTF">2020-09-27T00:32:53Z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