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970" activeTab="2"/>
  </bookViews>
  <sheets>
    <sheet name="妇幼保健院西医临床" sheetId="7" r:id="rId1"/>
    <sheet name="疾控中心公共卫生" sheetId="10" r:id="rId2"/>
    <sheet name="卫生计生综合监督执法局综合管理" sheetId="9" r:id="rId3"/>
    <sheet name="乡镇西医临床" sheetId="11" r:id="rId4"/>
    <sheet name="乡镇中医临床" sheetId="12" r:id="rId5"/>
    <sheet name="乡镇口腔" sheetId="13" r:id="rId6"/>
    <sheet name="乡镇护理" sheetId="14" r:id="rId7"/>
    <sheet name="乡镇医学技术1" sheetId="15" r:id="rId8"/>
    <sheet name="乡镇医学技术2" sheetId="16" r:id="rId9"/>
    <sheet name="乡镇会计" sheetId="17" r:id="rId10"/>
    <sheet name="乡镇医疗器械维修" sheetId="18" r:id="rId11"/>
    <sheet name="乡镇药剂" sheetId="19" r:id="rId12"/>
  </sheets>
  <definedNames>
    <definedName name="_xlnm._FilterDatabase" localSheetId="7" hidden="1">乡镇医学技术1!$A$3:$L$38</definedName>
    <definedName name="_xlnm._FilterDatabase" localSheetId="2" hidden="1">卫生计生综合监督执法局综合管理!$A$3:$L$328</definedName>
    <definedName name="_xlnm._FilterDatabase" localSheetId="0" hidden="1">妇幼保健院西医临床!$A$3:$L$8</definedName>
    <definedName name="_xlnm.Print_Titles" localSheetId="2">卫生计生综合监督执法局综合管理!$3:$3</definedName>
    <definedName name="_xlnm._FilterDatabase" localSheetId="9" hidden="1">乡镇会计!$A$3:$L$3</definedName>
    <definedName name="_xlnm._FilterDatabase" localSheetId="6" hidden="1">乡镇护理!$A$3:$L$122</definedName>
    <definedName name="_xlnm.Print_Titles" localSheetId="6">乡镇护理!$3:$3</definedName>
  </definedNames>
  <calcPr calcId="144525"/>
</workbook>
</file>

<file path=xl/sharedStrings.xml><?xml version="1.0" encoding="utf-8"?>
<sst xmlns="http://schemas.openxmlformats.org/spreadsheetml/2006/main" count="95">
  <si>
    <t>秭归县2020年事业单位公开招聘工作人员笔试成绩公告(第一批）</t>
  </si>
  <si>
    <t>报考职位：西医临床</t>
  </si>
  <si>
    <t>序号</t>
  </si>
  <si>
    <t>招考单位</t>
  </si>
  <si>
    <t>准考证号</t>
  </si>
  <si>
    <t>笔试成绩</t>
  </si>
  <si>
    <t>政策加分</t>
  </si>
  <si>
    <t>笔试总成绩</t>
  </si>
  <si>
    <t>备注</t>
  </si>
  <si>
    <t>妇幼保健院</t>
  </si>
  <si>
    <t>缺考</t>
  </si>
  <si>
    <t>报考职位：公共卫生</t>
  </si>
  <si>
    <t>招聘单位</t>
  </si>
  <si>
    <t>疾控中心</t>
  </si>
  <si>
    <t>报考职位：综合管理</t>
  </si>
  <si>
    <t>县卫生计生综合监督执法局</t>
  </si>
  <si>
    <t>20201401</t>
  </si>
  <si>
    <t>20201402</t>
  </si>
  <si>
    <t>20201403</t>
  </si>
  <si>
    <t>20201404</t>
  </si>
  <si>
    <t>20201405</t>
  </si>
  <si>
    <t>20201406</t>
  </si>
  <si>
    <t>20201407</t>
  </si>
  <si>
    <t>20201408</t>
  </si>
  <si>
    <t>20201409</t>
  </si>
  <si>
    <t>20201410</t>
  </si>
  <si>
    <t>20201411</t>
  </si>
  <si>
    <t>20201412</t>
  </si>
  <si>
    <t>20201413</t>
  </si>
  <si>
    <t>20201414</t>
  </si>
  <si>
    <t>20201415</t>
  </si>
  <si>
    <t>20201416</t>
  </si>
  <si>
    <t>20201417</t>
  </si>
  <si>
    <t>20201418</t>
  </si>
  <si>
    <t>20201419</t>
  </si>
  <si>
    <t>20201420</t>
  </si>
  <si>
    <t>20201421</t>
  </si>
  <si>
    <t>20201422</t>
  </si>
  <si>
    <t>20201423</t>
  </si>
  <si>
    <t>20201424</t>
  </si>
  <si>
    <t>20201425</t>
  </si>
  <si>
    <t>20201426</t>
  </si>
  <si>
    <t>20201427</t>
  </si>
  <si>
    <t>20201428</t>
  </si>
  <si>
    <t>20201429</t>
  </si>
  <si>
    <t>20201430</t>
  </si>
  <si>
    <t>20201501</t>
  </si>
  <si>
    <t>20201502</t>
  </si>
  <si>
    <t>20201503</t>
  </si>
  <si>
    <t>20201504</t>
  </si>
  <si>
    <t>20201505</t>
  </si>
  <si>
    <t>20201506</t>
  </si>
  <si>
    <t>20201507</t>
  </si>
  <si>
    <t>20201508</t>
  </si>
  <si>
    <t>20201509</t>
  </si>
  <si>
    <t>20201510</t>
  </si>
  <si>
    <t>20201511</t>
  </si>
  <si>
    <t>20201512</t>
  </si>
  <si>
    <t>20201513</t>
  </si>
  <si>
    <t>20201514</t>
  </si>
  <si>
    <t>20201515</t>
  </si>
  <si>
    <t>20201516</t>
  </si>
  <si>
    <t>20201517</t>
  </si>
  <si>
    <t>20201518</t>
  </si>
  <si>
    <t>20201519</t>
  </si>
  <si>
    <t>20201520</t>
  </si>
  <si>
    <t>20201521</t>
  </si>
  <si>
    <t>20201522</t>
  </si>
  <si>
    <t>20201523</t>
  </si>
  <si>
    <t>20201524</t>
  </si>
  <si>
    <t>20201525</t>
  </si>
  <si>
    <t>20201526</t>
  </si>
  <si>
    <t>20201527</t>
  </si>
  <si>
    <t>20201528</t>
  </si>
  <si>
    <t>20201529</t>
  </si>
  <si>
    <t>20201530</t>
  </si>
  <si>
    <t>乡镇卫生院西医临床</t>
  </si>
  <si>
    <t>报考职位：中医临床</t>
  </si>
  <si>
    <t>乡镇卫生院中医临床</t>
  </si>
  <si>
    <t>报考职位：口腔</t>
  </si>
  <si>
    <t>岗位名称</t>
  </si>
  <si>
    <t>乡镇卫生院口腔</t>
  </si>
  <si>
    <t>报考职位：护理</t>
  </si>
  <si>
    <t>乡镇卫生院护理</t>
  </si>
  <si>
    <t>报考职位：医学技术1检验</t>
  </si>
  <si>
    <t>乡镇卫生院医学技术1检验</t>
  </si>
  <si>
    <t>报考职位：医学技术2影像</t>
  </si>
  <si>
    <t>乡镇卫生院医学技术2影像</t>
  </si>
  <si>
    <t>报考职位：乡镇卫生院会计</t>
  </si>
  <si>
    <t>乡镇卫生院会计</t>
  </si>
  <si>
    <t>报考职位：医疗器械维修</t>
  </si>
  <si>
    <t>乡镇卫生院医疗器械维修</t>
  </si>
  <si>
    <t>报考职位：药剂</t>
  </si>
  <si>
    <t>招聘岗位</t>
  </si>
  <si>
    <t>乡镇卫生院药剂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</si>
</sst>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5" borderId="10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3" fillId="21" borderId="6" applyNumberFormat="0" applyAlignment="0" applyProtection="0">
      <alignment vertical="center"/>
    </xf>
    <xf numFmtId="0" fontId="25" fillId="31" borderId="11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>
      <alignment vertical="center"/>
    </xf>
    <xf numFmtId="0" fontId="2" fillId="0" borderId="0" xfId="49" applyFont="1" applyFill="1" applyAlignment="1">
      <alignment horizontal="center" vertical="center"/>
    </xf>
    <xf numFmtId="177" fontId="2" fillId="0" borderId="0" xfId="49" applyNumberFormat="1" applyFont="1" applyFill="1" applyAlignment="1">
      <alignment horizontal="center" vertical="center"/>
    </xf>
    <xf numFmtId="0" fontId="3" fillId="0" borderId="0" xfId="49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Border="1" applyAlignment="1">
      <alignment horizontal="left" vertical="center"/>
    </xf>
    <xf numFmtId="0" fontId="1" fillId="0" borderId="0" xfId="49" applyFont="1" applyFill="1" applyBorder="1" applyAlignment="1">
      <alignment vertical="center"/>
    </xf>
    <xf numFmtId="0" fontId="4" fillId="0" borderId="0" xfId="49" applyFont="1" applyFill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>
      <alignment vertical="center"/>
    </xf>
    <xf numFmtId="0" fontId="2" fillId="0" borderId="0" xfId="49" applyFont="1" applyFill="1" applyBorder="1" applyAlignment="1">
      <alignment horizontal="center" vertical="center"/>
    </xf>
    <xf numFmtId="177" fontId="2" fillId="0" borderId="0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49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77" fontId="1" fillId="0" borderId="0" xfId="0" applyNumberFormat="1" applyFont="1" applyFill="1">
      <alignment vertical="center"/>
    </xf>
    <xf numFmtId="0" fontId="1" fillId="0" borderId="2" xfId="0" applyFont="1" applyFill="1" applyBorder="1">
      <alignment vertical="center"/>
    </xf>
    <xf numFmtId="0" fontId="0" fillId="0" borderId="0" xfId="0" applyFont="1" applyFill="1">
      <alignment vertical="center"/>
    </xf>
    <xf numFmtId="0" fontId="6" fillId="0" borderId="0" xfId="49" applyFont="1" applyFill="1" applyBorder="1" applyAlignment="1">
      <alignment horizontal="center" vertical="center"/>
    </xf>
    <xf numFmtId="0" fontId="6" fillId="0" borderId="0" xfId="49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177" fontId="1" fillId="0" borderId="0" xfId="0" applyNumberFormat="1" applyFont="1" applyBorder="1" applyAlignment="1">
      <alignment horizontal="left" vertical="center"/>
    </xf>
    <xf numFmtId="177" fontId="1" fillId="0" borderId="0" xfId="0" applyNumberFormat="1" applyFont="1">
      <alignment vertical="center"/>
    </xf>
    <xf numFmtId="0" fontId="2" fillId="0" borderId="2" xfId="0" applyFont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7" fontId="1" fillId="0" borderId="0" xfId="0" applyNumberFormat="1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77" fontId="0" fillId="0" borderId="0" xfId="0" applyNumberFormat="1" applyFont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A1" sqref="A1:G1"/>
    </sheetView>
  </sheetViews>
  <sheetFormatPr defaultColWidth="9" defaultRowHeight="14.25" outlineLevelRow="7"/>
  <cols>
    <col min="1" max="1" width="4.75" customWidth="1"/>
    <col min="2" max="2" width="11" customWidth="1"/>
    <col min="3" max="3" width="10.875" style="25" customWidth="1"/>
    <col min="4" max="4" width="10.875" style="5" customWidth="1"/>
    <col min="5" max="5" width="11.125" style="2" customWidth="1"/>
    <col min="6" max="6" width="11.75" style="5" customWidth="1"/>
    <col min="7" max="7" width="11.75" customWidth="1"/>
  </cols>
  <sheetData>
    <row r="1" ht="29.25" customHeight="1" spans="1:12">
      <c r="A1" s="6" t="s">
        <v>0</v>
      </c>
      <c r="B1" s="6"/>
      <c r="C1" s="6"/>
      <c r="D1" s="7"/>
      <c r="E1" s="6"/>
      <c r="F1" s="7"/>
      <c r="G1" s="6"/>
      <c r="H1" s="8"/>
      <c r="I1" s="8"/>
      <c r="J1" s="8"/>
      <c r="K1" s="8"/>
      <c r="L1" s="8"/>
    </row>
    <row r="2" ht="22.5" customHeight="1" spans="1:12">
      <c r="A2" s="65" t="s">
        <v>1</v>
      </c>
      <c r="B2" s="65"/>
      <c r="C2" s="66"/>
      <c r="D2" s="67"/>
      <c r="E2" s="68"/>
      <c r="F2" s="69"/>
      <c r="G2" s="8"/>
      <c r="H2" s="8"/>
      <c r="I2" s="8"/>
      <c r="J2" s="8"/>
      <c r="K2" s="8"/>
      <c r="L2" s="8"/>
    </row>
    <row r="3" s="64" customFormat="1" ht="24" customHeight="1" spans="1:7">
      <c r="A3" s="52" t="s">
        <v>2</v>
      </c>
      <c r="B3" s="52" t="s">
        <v>3</v>
      </c>
      <c r="C3" s="70" t="s">
        <v>4</v>
      </c>
      <c r="D3" s="71" t="s">
        <v>5</v>
      </c>
      <c r="E3" s="52" t="s">
        <v>6</v>
      </c>
      <c r="F3" s="71" t="s">
        <v>7</v>
      </c>
      <c r="G3" s="52" t="s">
        <v>8</v>
      </c>
    </row>
    <row r="4" s="43" customFormat="1" ht="32" customHeight="1" spans="1:7">
      <c r="A4" s="20">
        <v>1</v>
      </c>
      <c r="B4" s="20" t="s">
        <v>9</v>
      </c>
      <c r="C4" s="22">
        <v>20201919</v>
      </c>
      <c r="D4" s="19">
        <v>59</v>
      </c>
      <c r="E4" s="16"/>
      <c r="F4" s="19">
        <f>D4+E4</f>
        <v>59</v>
      </c>
      <c r="G4" s="16"/>
    </row>
    <row r="5" s="43" customFormat="1" ht="32" customHeight="1" spans="1:7">
      <c r="A5" s="24">
        <v>2</v>
      </c>
      <c r="B5" s="20" t="s">
        <v>9</v>
      </c>
      <c r="C5" s="22">
        <v>20201920</v>
      </c>
      <c r="D5" s="19">
        <v>0</v>
      </c>
      <c r="E5" s="16"/>
      <c r="F5" s="19">
        <f>D5+E5</f>
        <v>0</v>
      </c>
      <c r="G5" s="16" t="s">
        <v>10</v>
      </c>
    </row>
    <row r="6" s="43" customFormat="1" ht="32" customHeight="1" spans="1:7">
      <c r="A6" s="24">
        <v>3</v>
      </c>
      <c r="B6" s="20" t="s">
        <v>9</v>
      </c>
      <c r="C6" s="22">
        <v>20201921</v>
      </c>
      <c r="D6" s="19">
        <v>42.5</v>
      </c>
      <c r="E6" s="16"/>
      <c r="F6" s="19">
        <f>D6+E6</f>
        <v>42.5</v>
      </c>
      <c r="G6" s="16"/>
    </row>
    <row r="7" s="43" customFormat="1" ht="32" customHeight="1" spans="1:7">
      <c r="A7" s="20">
        <v>4</v>
      </c>
      <c r="B7" s="20" t="s">
        <v>9</v>
      </c>
      <c r="C7" s="22">
        <v>20201922</v>
      </c>
      <c r="D7" s="19">
        <v>56.5</v>
      </c>
      <c r="E7" s="16"/>
      <c r="F7" s="19">
        <f>D7+E7</f>
        <v>56.5</v>
      </c>
      <c r="G7" s="16"/>
    </row>
    <row r="8" s="43" customFormat="1" ht="32" customHeight="1" spans="1:7">
      <c r="A8" s="24">
        <v>5</v>
      </c>
      <c r="B8" s="20" t="s">
        <v>9</v>
      </c>
      <c r="C8" s="22">
        <v>20201923</v>
      </c>
      <c r="D8" s="19">
        <v>0</v>
      </c>
      <c r="E8" s="16"/>
      <c r="F8" s="19">
        <f>D8+E8</f>
        <v>0</v>
      </c>
      <c r="G8" s="16" t="s">
        <v>10</v>
      </c>
    </row>
  </sheetData>
  <mergeCells count="2">
    <mergeCell ref="A1:G1"/>
    <mergeCell ref="A2:D2"/>
  </mergeCells>
  <pageMargins left="0.75" right="0.75" top="1" bottom="1" header="0.509027777777778" footer="0.509027777777778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workbookViewId="0">
      <pane ySplit="3" topLeftCell="A4" activePane="bottomLeft" state="frozen"/>
      <selection/>
      <selection pane="bottomLeft" activeCell="A1" sqref="A1:F1"/>
    </sheetView>
  </sheetViews>
  <sheetFormatPr defaultColWidth="9" defaultRowHeight="12"/>
  <cols>
    <col min="1" max="1" width="4.625" style="32" customWidth="1"/>
    <col min="2" max="2" width="15.875" style="32" customWidth="1"/>
    <col min="3" max="3" width="11.25" style="32" customWidth="1"/>
    <col min="4" max="4" width="13.125" style="35" customWidth="1"/>
    <col min="5" max="5" width="9.625" style="32" customWidth="1"/>
    <col min="6" max="6" width="11.375" style="35" customWidth="1"/>
    <col min="7" max="16384" width="9" style="32"/>
  </cols>
  <sheetData>
    <row r="1" ht="29.25" customHeight="1" spans="1:12">
      <c r="A1" s="28" t="s">
        <v>0</v>
      </c>
      <c r="B1" s="28"/>
      <c r="C1" s="28"/>
      <c r="D1" s="29"/>
      <c r="E1" s="28"/>
      <c r="F1" s="29"/>
      <c r="G1" s="36"/>
      <c r="H1" s="36"/>
      <c r="I1" s="36"/>
      <c r="J1" s="36"/>
      <c r="K1" s="36"/>
      <c r="L1" s="36"/>
    </row>
    <row r="2" ht="22.5" customHeight="1" spans="1:12">
      <c r="A2" s="10" t="s">
        <v>88</v>
      </c>
      <c r="B2" s="10"/>
      <c r="C2" s="10"/>
      <c r="D2" s="11"/>
      <c r="E2" s="10"/>
      <c r="F2" s="11"/>
      <c r="G2" s="36"/>
      <c r="H2" s="36"/>
      <c r="I2" s="36"/>
      <c r="J2" s="36"/>
      <c r="K2" s="36"/>
      <c r="L2" s="36"/>
    </row>
    <row r="3" s="32" customFormat="1" ht="24" customHeight="1" spans="1:7">
      <c r="A3" s="17" t="s">
        <v>2</v>
      </c>
      <c r="B3" s="17" t="s">
        <v>80</v>
      </c>
      <c r="C3" s="17" t="s">
        <v>4</v>
      </c>
      <c r="D3" s="18" t="s">
        <v>5</v>
      </c>
      <c r="E3" s="17" t="s">
        <v>6</v>
      </c>
      <c r="F3" s="18" t="s">
        <v>7</v>
      </c>
      <c r="G3" s="17" t="s">
        <v>8</v>
      </c>
    </row>
    <row r="4" s="32" customFormat="1" ht="21" customHeight="1" spans="1:7">
      <c r="A4" s="20">
        <v>1</v>
      </c>
      <c r="B4" s="21" t="s">
        <v>89</v>
      </c>
      <c r="C4" s="21">
        <v>20202123</v>
      </c>
      <c r="D4" s="23">
        <v>53.25</v>
      </c>
      <c r="E4" s="21"/>
      <c r="F4" s="18">
        <f>D4+E4</f>
        <v>53.25</v>
      </c>
      <c r="G4" s="17"/>
    </row>
    <row r="5" s="32" customFormat="1" ht="21" customHeight="1" spans="1:7">
      <c r="A5" s="24">
        <v>2</v>
      </c>
      <c r="B5" s="21" t="s">
        <v>89</v>
      </c>
      <c r="C5" s="21">
        <v>20202124</v>
      </c>
      <c r="D5" s="23">
        <v>42</v>
      </c>
      <c r="E5" s="21"/>
      <c r="F5" s="18">
        <f t="shared" ref="F5:F36" si="0">D5+E5</f>
        <v>42</v>
      </c>
      <c r="G5" s="17"/>
    </row>
    <row r="6" s="32" customFormat="1" ht="21" customHeight="1" spans="1:7">
      <c r="A6" s="24">
        <v>3</v>
      </c>
      <c r="B6" s="21" t="s">
        <v>89</v>
      </c>
      <c r="C6" s="21">
        <v>20202125</v>
      </c>
      <c r="D6" s="23">
        <v>44</v>
      </c>
      <c r="E6" s="21"/>
      <c r="F6" s="18">
        <f t="shared" si="0"/>
        <v>44</v>
      </c>
      <c r="G6" s="17"/>
    </row>
    <row r="7" s="32" customFormat="1" ht="21" customHeight="1" spans="1:7">
      <c r="A7" s="20">
        <v>4</v>
      </c>
      <c r="B7" s="21" t="s">
        <v>89</v>
      </c>
      <c r="C7" s="21">
        <v>20202126</v>
      </c>
      <c r="D7" s="23">
        <v>0</v>
      </c>
      <c r="E7" s="21"/>
      <c r="F7" s="18">
        <f t="shared" si="0"/>
        <v>0</v>
      </c>
      <c r="G7" s="17" t="s">
        <v>10</v>
      </c>
    </row>
    <row r="8" s="32" customFormat="1" ht="21" customHeight="1" spans="1:7">
      <c r="A8" s="24">
        <v>5</v>
      </c>
      <c r="B8" s="21" t="s">
        <v>89</v>
      </c>
      <c r="C8" s="21">
        <v>20202127</v>
      </c>
      <c r="D8" s="23">
        <v>45.5</v>
      </c>
      <c r="E8" s="21"/>
      <c r="F8" s="18">
        <f t="shared" si="0"/>
        <v>45.5</v>
      </c>
      <c r="G8" s="17"/>
    </row>
    <row r="9" s="32" customFormat="1" ht="21" customHeight="1" spans="1:7">
      <c r="A9" s="24">
        <v>6</v>
      </c>
      <c r="B9" s="21" t="s">
        <v>89</v>
      </c>
      <c r="C9" s="21">
        <v>20202128</v>
      </c>
      <c r="D9" s="23">
        <v>0</v>
      </c>
      <c r="E9" s="21"/>
      <c r="F9" s="18">
        <f t="shared" si="0"/>
        <v>0</v>
      </c>
      <c r="G9" s="17" t="s">
        <v>10</v>
      </c>
    </row>
    <row r="10" s="32" customFormat="1" ht="21" customHeight="1" spans="1:7">
      <c r="A10" s="20">
        <v>7</v>
      </c>
      <c r="B10" s="21" t="s">
        <v>89</v>
      </c>
      <c r="C10" s="21">
        <v>20202129</v>
      </c>
      <c r="D10" s="23">
        <v>56</v>
      </c>
      <c r="E10" s="21"/>
      <c r="F10" s="18">
        <f t="shared" si="0"/>
        <v>56</v>
      </c>
      <c r="G10" s="17"/>
    </row>
    <row r="11" s="32" customFormat="1" ht="21" customHeight="1" spans="1:7">
      <c r="A11" s="24">
        <v>8</v>
      </c>
      <c r="B11" s="21" t="s">
        <v>89</v>
      </c>
      <c r="C11" s="22">
        <v>20202201</v>
      </c>
      <c r="D11" s="23">
        <v>0</v>
      </c>
      <c r="E11" s="22"/>
      <c r="F11" s="18">
        <f t="shared" si="0"/>
        <v>0</v>
      </c>
      <c r="G11" s="17" t="s">
        <v>10</v>
      </c>
    </row>
    <row r="12" s="32" customFormat="1" ht="21" customHeight="1" spans="1:7">
      <c r="A12" s="24">
        <v>9</v>
      </c>
      <c r="B12" s="21" t="s">
        <v>89</v>
      </c>
      <c r="C12" s="22">
        <v>20202202</v>
      </c>
      <c r="D12" s="23">
        <v>45.25</v>
      </c>
      <c r="E12" s="22"/>
      <c r="F12" s="18">
        <f t="shared" si="0"/>
        <v>45.25</v>
      </c>
      <c r="G12" s="17"/>
    </row>
    <row r="13" s="32" customFormat="1" ht="21" customHeight="1" spans="1:7">
      <c r="A13" s="20">
        <v>10</v>
      </c>
      <c r="B13" s="21" t="s">
        <v>89</v>
      </c>
      <c r="C13" s="22">
        <v>20202203</v>
      </c>
      <c r="D13" s="23">
        <v>51</v>
      </c>
      <c r="E13" s="22"/>
      <c r="F13" s="18">
        <f t="shared" si="0"/>
        <v>51</v>
      </c>
      <c r="G13" s="17"/>
    </row>
    <row r="14" s="32" customFormat="1" ht="21" customHeight="1" spans="1:7">
      <c r="A14" s="24">
        <v>11</v>
      </c>
      <c r="B14" s="21" t="s">
        <v>89</v>
      </c>
      <c r="C14" s="22">
        <v>20202204</v>
      </c>
      <c r="D14" s="23">
        <v>36</v>
      </c>
      <c r="E14" s="22"/>
      <c r="F14" s="18">
        <f t="shared" si="0"/>
        <v>36</v>
      </c>
      <c r="G14" s="17"/>
    </row>
    <row r="15" s="32" customFormat="1" ht="21" customHeight="1" spans="1:7">
      <c r="A15" s="24">
        <v>12</v>
      </c>
      <c r="B15" s="21" t="s">
        <v>89</v>
      </c>
      <c r="C15" s="22">
        <v>20202205</v>
      </c>
      <c r="D15" s="23">
        <v>0</v>
      </c>
      <c r="E15" s="22"/>
      <c r="F15" s="18">
        <f t="shared" si="0"/>
        <v>0</v>
      </c>
      <c r="G15" s="17" t="s">
        <v>10</v>
      </c>
    </row>
    <row r="16" s="32" customFormat="1" ht="21" customHeight="1" spans="1:7">
      <c r="A16" s="20">
        <v>13</v>
      </c>
      <c r="B16" s="21" t="s">
        <v>89</v>
      </c>
      <c r="C16" s="22">
        <v>20202206</v>
      </c>
      <c r="D16" s="23">
        <v>33</v>
      </c>
      <c r="E16" s="22"/>
      <c r="F16" s="18">
        <f t="shared" si="0"/>
        <v>33</v>
      </c>
      <c r="G16" s="17"/>
    </row>
    <row r="17" s="32" customFormat="1" ht="21" customHeight="1" spans="1:7">
      <c r="A17" s="24">
        <v>14</v>
      </c>
      <c r="B17" s="21" t="s">
        <v>89</v>
      </c>
      <c r="C17" s="22">
        <v>20202207</v>
      </c>
      <c r="D17" s="23">
        <v>49.5</v>
      </c>
      <c r="E17" s="22"/>
      <c r="F17" s="18">
        <f t="shared" si="0"/>
        <v>49.5</v>
      </c>
      <c r="G17" s="17"/>
    </row>
    <row r="18" s="32" customFormat="1" ht="21" customHeight="1" spans="1:7">
      <c r="A18" s="20">
        <v>15</v>
      </c>
      <c r="B18" s="21" t="s">
        <v>89</v>
      </c>
      <c r="C18" s="22">
        <v>20202208</v>
      </c>
      <c r="D18" s="23">
        <v>47</v>
      </c>
      <c r="E18" s="22"/>
      <c r="F18" s="18">
        <f t="shared" si="0"/>
        <v>47</v>
      </c>
      <c r="G18" s="17"/>
    </row>
    <row r="19" s="32" customFormat="1" ht="21" customHeight="1" spans="1:7">
      <c r="A19" s="24">
        <v>16</v>
      </c>
      <c r="B19" s="21" t="s">
        <v>89</v>
      </c>
      <c r="C19" s="22">
        <v>20202209</v>
      </c>
      <c r="D19" s="23">
        <v>45.75</v>
      </c>
      <c r="E19" s="22"/>
      <c r="F19" s="18">
        <f t="shared" si="0"/>
        <v>45.75</v>
      </c>
      <c r="G19" s="17"/>
    </row>
    <row r="20" s="32" customFormat="1" ht="21" customHeight="1" spans="1:7">
      <c r="A20" s="24">
        <v>17</v>
      </c>
      <c r="B20" s="21" t="s">
        <v>89</v>
      </c>
      <c r="C20" s="22">
        <v>20202210</v>
      </c>
      <c r="D20" s="23">
        <v>45.25</v>
      </c>
      <c r="E20" s="22"/>
      <c r="F20" s="18">
        <f t="shared" si="0"/>
        <v>45.25</v>
      </c>
      <c r="G20" s="17"/>
    </row>
    <row r="21" s="32" customFormat="1" ht="21" customHeight="1" spans="1:7">
      <c r="A21" s="20">
        <v>18</v>
      </c>
      <c r="B21" s="21" t="s">
        <v>89</v>
      </c>
      <c r="C21" s="22">
        <v>20202211</v>
      </c>
      <c r="D21" s="23">
        <v>53.5</v>
      </c>
      <c r="E21" s="22"/>
      <c r="F21" s="18">
        <f t="shared" si="0"/>
        <v>53.5</v>
      </c>
      <c r="G21" s="17"/>
    </row>
    <row r="22" s="32" customFormat="1" ht="21" customHeight="1" spans="1:7">
      <c r="A22" s="24">
        <v>19</v>
      </c>
      <c r="B22" s="21" t="s">
        <v>89</v>
      </c>
      <c r="C22" s="22">
        <v>20202212</v>
      </c>
      <c r="D22" s="23">
        <v>0</v>
      </c>
      <c r="E22" s="22"/>
      <c r="F22" s="18">
        <f t="shared" si="0"/>
        <v>0</v>
      </c>
      <c r="G22" s="17" t="s">
        <v>10</v>
      </c>
    </row>
    <row r="23" s="32" customFormat="1" ht="21" customHeight="1" spans="1:7">
      <c r="A23" s="24">
        <v>20</v>
      </c>
      <c r="B23" s="21" t="s">
        <v>89</v>
      </c>
      <c r="C23" s="22">
        <v>20202213</v>
      </c>
      <c r="D23" s="23">
        <v>54.5</v>
      </c>
      <c r="E23" s="22"/>
      <c r="F23" s="18">
        <f t="shared" si="0"/>
        <v>54.5</v>
      </c>
      <c r="G23" s="17"/>
    </row>
    <row r="24" s="32" customFormat="1" ht="21" customHeight="1" spans="1:7">
      <c r="A24" s="20">
        <v>21</v>
      </c>
      <c r="B24" s="21" t="s">
        <v>89</v>
      </c>
      <c r="C24" s="22">
        <v>20202214</v>
      </c>
      <c r="D24" s="23">
        <v>0</v>
      </c>
      <c r="E24" s="22"/>
      <c r="F24" s="18">
        <f t="shared" si="0"/>
        <v>0</v>
      </c>
      <c r="G24" s="17" t="s">
        <v>10</v>
      </c>
    </row>
    <row r="25" s="32" customFormat="1" ht="21" customHeight="1" spans="1:7">
      <c r="A25" s="24">
        <v>22</v>
      </c>
      <c r="B25" s="21" t="s">
        <v>89</v>
      </c>
      <c r="C25" s="22">
        <v>20202215</v>
      </c>
      <c r="D25" s="23">
        <v>51.25</v>
      </c>
      <c r="E25" s="22"/>
      <c r="F25" s="18">
        <f t="shared" si="0"/>
        <v>51.25</v>
      </c>
      <c r="G25" s="17"/>
    </row>
    <row r="26" s="32" customFormat="1" ht="21" customHeight="1" spans="1:7">
      <c r="A26" s="24">
        <v>23</v>
      </c>
      <c r="B26" s="21" t="s">
        <v>89</v>
      </c>
      <c r="C26" s="22">
        <v>20202216</v>
      </c>
      <c r="D26" s="23">
        <v>46.25</v>
      </c>
      <c r="E26" s="22"/>
      <c r="F26" s="18">
        <f t="shared" si="0"/>
        <v>46.25</v>
      </c>
      <c r="G26" s="17"/>
    </row>
    <row r="27" s="32" customFormat="1" ht="21" customHeight="1" spans="1:7">
      <c r="A27" s="20">
        <v>24</v>
      </c>
      <c r="B27" s="21" t="s">
        <v>89</v>
      </c>
      <c r="C27" s="22">
        <v>20202217</v>
      </c>
      <c r="D27" s="23">
        <v>54</v>
      </c>
      <c r="E27" s="22"/>
      <c r="F27" s="18">
        <f t="shared" si="0"/>
        <v>54</v>
      </c>
      <c r="G27" s="17"/>
    </row>
    <row r="28" s="32" customFormat="1" ht="21" customHeight="1" spans="1:7">
      <c r="A28" s="24">
        <v>25</v>
      </c>
      <c r="B28" s="21" t="s">
        <v>89</v>
      </c>
      <c r="C28" s="22">
        <v>20202218</v>
      </c>
      <c r="D28" s="23">
        <v>42.25</v>
      </c>
      <c r="E28" s="22"/>
      <c r="F28" s="18">
        <f t="shared" si="0"/>
        <v>42.25</v>
      </c>
      <c r="G28" s="17"/>
    </row>
    <row r="29" s="32" customFormat="1" ht="21" customHeight="1" spans="1:7">
      <c r="A29" s="24">
        <v>26</v>
      </c>
      <c r="B29" s="21" t="s">
        <v>89</v>
      </c>
      <c r="C29" s="22">
        <v>20202219</v>
      </c>
      <c r="D29" s="23">
        <v>44.5</v>
      </c>
      <c r="E29" s="22"/>
      <c r="F29" s="18">
        <f t="shared" si="0"/>
        <v>44.5</v>
      </c>
      <c r="G29" s="17"/>
    </row>
    <row r="30" s="32" customFormat="1" ht="21" customHeight="1" spans="1:7">
      <c r="A30" s="20">
        <v>27</v>
      </c>
      <c r="B30" s="21" t="s">
        <v>89</v>
      </c>
      <c r="C30" s="22">
        <v>20202220</v>
      </c>
      <c r="D30" s="23">
        <v>41</v>
      </c>
      <c r="E30" s="22"/>
      <c r="F30" s="18">
        <f t="shared" si="0"/>
        <v>41</v>
      </c>
      <c r="G30" s="17"/>
    </row>
    <row r="31" s="32" customFormat="1" ht="21" customHeight="1" spans="1:7">
      <c r="A31" s="24">
        <v>28</v>
      </c>
      <c r="B31" s="21" t="s">
        <v>89</v>
      </c>
      <c r="C31" s="22">
        <v>20202221</v>
      </c>
      <c r="D31" s="23">
        <v>42.25</v>
      </c>
      <c r="E31" s="22"/>
      <c r="F31" s="18">
        <f t="shared" si="0"/>
        <v>42.25</v>
      </c>
      <c r="G31" s="17"/>
    </row>
    <row r="32" s="32" customFormat="1" ht="21" customHeight="1" spans="1:7">
      <c r="A32" s="20">
        <v>29</v>
      </c>
      <c r="B32" s="21" t="s">
        <v>89</v>
      </c>
      <c r="C32" s="22">
        <v>20202222</v>
      </c>
      <c r="D32" s="23">
        <v>52.25</v>
      </c>
      <c r="E32" s="22"/>
      <c r="F32" s="18">
        <f t="shared" si="0"/>
        <v>52.25</v>
      </c>
      <c r="G32" s="17"/>
    </row>
    <row r="33" s="32" customFormat="1" ht="21" customHeight="1" spans="1:7">
      <c r="A33" s="24">
        <v>30</v>
      </c>
      <c r="B33" s="21" t="s">
        <v>89</v>
      </c>
      <c r="C33" s="22">
        <v>20202223</v>
      </c>
      <c r="D33" s="23">
        <v>39.25</v>
      </c>
      <c r="E33" s="22"/>
      <c r="F33" s="18">
        <f t="shared" si="0"/>
        <v>39.25</v>
      </c>
      <c r="G33" s="17"/>
    </row>
    <row r="34" s="32" customFormat="1" ht="21" customHeight="1" spans="1:7">
      <c r="A34" s="24">
        <v>31</v>
      </c>
      <c r="B34" s="21" t="s">
        <v>89</v>
      </c>
      <c r="C34" s="22">
        <v>20202224</v>
      </c>
      <c r="D34" s="23">
        <v>51.25</v>
      </c>
      <c r="E34" s="22"/>
      <c r="F34" s="18">
        <f t="shared" si="0"/>
        <v>51.25</v>
      </c>
      <c r="G34" s="17"/>
    </row>
    <row r="35" s="32" customFormat="1" ht="21" customHeight="1" spans="1:7">
      <c r="A35" s="20">
        <v>32</v>
      </c>
      <c r="B35" s="21" t="s">
        <v>89</v>
      </c>
      <c r="C35" s="22">
        <v>20202225</v>
      </c>
      <c r="D35" s="23">
        <v>47</v>
      </c>
      <c r="E35" s="22"/>
      <c r="F35" s="18">
        <f t="shared" si="0"/>
        <v>47</v>
      </c>
      <c r="G35" s="17"/>
    </row>
    <row r="36" s="32" customFormat="1" ht="21" customHeight="1" spans="1:7">
      <c r="A36" s="24">
        <v>33</v>
      </c>
      <c r="B36" s="21" t="s">
        <v>89</v>
      </c>
      <c r="C36" s="22">
        <v>20202226</v>
      </c>
      <c r="D36" s="23">
        <v>32.5</v>
      </c>
      <c r="E36" s="22"/>
      <c r="F36" s="18">
        <f t="shared" si="0"/>
        <v>32.5</v>
      </c>
      <c r="G36" s="17"/>
    </row>
    <row r="37" s="32" customFormat="1" ht="21" customHeight="1" spans="1:7">
      <c r="A37" s="24">
        <v>34</v>
      </c>
      <c r="B37" s="21" t="s">
        <v>89</v>
      </c>
      <c r="C37" s="22">
        <v>20202227</v>
      </c>
      <c r="D37" s="23">
        <v>48.25</v>
      </c>
      <c r="E37" s="22"/>
      <c r="F37" s="18">
        <f t="shared" ref="F37:F70" si="1">D37+E37</f>
        <v>48.25</v>
      </c>
      <c r="G37" s="17"/>
    </row>
    <row r="38" s="32" customFormat="1" ht="21" customHeight="1" spans="1:7">
      <c r="A38" s="20">
        <v>35</v>
      </c>
      <c r="B38" s="21" t="s">
        <v>89</v>
      </c>
      <c r="C38" s="22">
        <v>20202228</v>
      </c>
      <c r="D38" s="23">
        <v>42.25</v>
      </c>
      <c r="E38" s="22"/>
      <c r="F38" s="18">
        <f t="shared" si="1"/>
        <v>42.25</v>
      </c>
      <c r="G38" s="17"/>
    </row>
    <row r="39" s="32" customFormat="1" ht="21" customHeight="1" spans="1:7">
      <c r="A39" s="24">
        <v>36</v>
      </c>
      <c r="B39" s="21" t="s">
        <v>89</v>
      </c>
      <c r="C39" s="22">
        <v>20202229</v>
      </c>
      <c r="D39" s="23">
        <v>55.25</v>
      </c>
      <c r="E39" s="22"/>
      <c r="F39" s="18">
        <f t="shared" si="1"/>
        <v>55.25</v>
      </c>
      <c r="G39" s="17"/>
    </row>
    <row r="40" s="32" customFormat="1" ht="21" customHeight="1" spans="1:7">
      <c r="A40" s="24">
        <v>37</v>
      </c>
      <c r="B40" s="21" t="s">
        <v>89</v>
      </c>
      <c r="C40" s="22">
        <v>20202230</v>
      </c>
      <c r="D40" s="23">
        <v>32</v>
      </c>
      <c r="E40" s="22"/>
      <c r="F40" s="18">
        <f t="shared" si="1"/>
        <v>32</v>
      </c>
      <c r="G40" s="17"/>
    </row>
    <row r="41" s="32" customFormat="1" ht="21" customHeight="1" spans="1:7">
      <c r="A41" s="20">
        <v>38</v>
      </c>
      <c r="B41" s="21" t="s">
        <v>89</v>
      </c>
      <c r="C41" s="21">
        <v>20202301</v>
      </c>
      <c r="D41" s="23">
        <v>18</v>
      </c>
      <c r="E41" s="21"/>
      <c r="F41" s="18">
        <f t="shared" si="1"/>
        <v>18</v>
      </c>
      <c r="G41" s="17"/>
    </row>
    <row r="42" s="32" customFormat="1" ht="21" customHeight="1" spans="1:7">
      <c r="A42" s="24">
        <v>39</v>
      </c>
      <c r="B42" s="21" t="s">
        <v>89</v>
      </c>
      <c r="C42" s="21">
        <v>20202302</v>
      </c>
      <c r="D42" s="23">
        <v>44</v>
      </c>
      <c r="E42" s="21"/>
      <c r="F42" s="18">
        <f t="shared" si="1"/>
        <v>44</v>
      </c>
      <c r="G42" s="17"/>
    </row>
    <row r="43" s="32" customFormat="1" ht="21" customHeight="1" spans="1:7">
      <c r="A43" s="24">
        <v>40</v>
      </c>
      <c r="B43" s="21" t="s">
        <v>89</v>
      </c>
      <c r="C43" s="21">
        <v>20202303</v>
      </c>
      <c r="D43" s="23">
        <v>0</v>
      </c>
      <c r="E43" s="21"/>
      <c r="F43" s="18">
        <f t="shared" si="1"/>
        <v>0</v>
      </c>
      <c r="G43" s="17" t="s">
        <v>10</v>
      </c>
    </row>
    <row r="44" s="32" customFormat="1" ht="21" customHeight="1" spans="1:7">
      <c r="A44" s="20">
        <v>41</v>
      </c>
      <c r="B44" s="21" t="s">
        <v>89</v>
      </c>
      <c r="C44" s="21">
        <v>20202304</v>
      </c>
      <c r="D44" s="23">
        <v>46.25</v>
      </c>
      <c r="E44" s="21"/>
      <c r="F44" s="18">
        <f t="shared" si="1"/>
        <v>46.25</v>
      </c>
      <c r="G44" s="17"/>
    </row>
    <row r="45" s="32" customFormat="1" ht="21" customHeight="1" spans="1:7">
      <c r="A45" s="24">
        <v>42</v>
      </c>
      <c r="B45" s="21" t="s">
        <v>89</v>
      </c>
      <c r="C45" s="21">
        <v>20202305</v>
      </c>
      <c r="D45" s="23">
        <v>26</v>
      </c>
      <c r="E45" s="21"/>
      <c r="F45" s="18">
        <f t="shared" si="1"/>
        <v>26</v>
      </c>
      <c r="G45" s="17"/>
    </row>
    <row r="46" s="32" customFormat="1" ht="21" customHeight="1" spans="1:7">
      <c r="A46" s="20">
        <v>43</v>
      </c>
      <c r="B46" s="21" t="s">
        <v>89</v>
      </c>
      <c r="C46" s="21">
        <v>20202306</v>
      </c>
      <c r="D46" s="23">
        <v>48.25</v>
      </c>
      <c r="E46" s="21"/>
      <c r="F46" s="18">
        <f t="shared" si="1"/>
        <v>48.25</v>
      </c>
      <c r="G46" s="17"/>
    </row>
    <row r="47" s="32" customFormat="1" ht="21" customHeight="1" spans="1:7">
      <c r="A47" s="24">
        <v>44</v>
      </c>
      <c r="B47" s="21" t="s">
        <v>89</v>
      </c>
      <c r="C47" s="21">
        <v>20202307</v>
      </c>
      <c r="D47" s="23">
        <v>52</v>
      </c>
      <c r="E47" s="21"/>
      <c r="F47" s="18">
        <f t="shared" si="1"/>
        <v>52</v>
      </c>
      <c r="G47" s="17"/>
    </row>
    <row r="48" s="32" customFormat="1" ht="21" customHeight="1" spans="1:7">
      <c r="A48" s="24">
        <v>45</v>
      </c>
      <c r="B48" s="21" t="s">
        <v>89</v>
      </c>
      <c r="C48" s="21">
        <v>20202308</v>
      </c>
      <c r="D48" s="23">
        <v>45.5</v>
      </c>
      <c r="E48" s="21"/>
      <c r="F48" s="18">
        <f t="shared" si="1"/>
        <v>45.5</v>
      </c>
      <c r="G48" s="17"/>
    </row>
    <row r="49" s="32" customFormat="1" ht="21" customHeight="1" spans="1:7">
      <c r="A49" s="20">
        <v>46</v>
      </c>
      <c r="B49" s="21" t="s">
        <v>89</v>
      </c>
      <c r="C49" s="21">
        <v>20202309</v>
      </c>
      <c r="D49" s="23">
        <v>48.5</v>
      </c>
      <c r="E49" s="21"/>
      <c r="F49" s="18">
        <f t="shared" si="1"/>
        <v>48.5</v>
      </c>
      <c r="G49" s="17"/>
    </row>
    <row r="50" s="32" customFormat="1" ht="21" customHeight="1" spans="1:7">
      <c r="A50" s="24">
        <v>47</v>
      </c>
      <c r="B50" s="21" t="s">
        <v>89</v>
      </c>
      <c r="C50" s="21">
        <v>20202310</v>
      </c>
      <c r="D50" s="23">
        <v>60</v>
      </c>
      <c r="E50" s="21"/>
      <c r="F50" s="18">
        <f t="shared" si="1"/>
        <v>60</v>
      </c>
      <c r="G50" s="17"/>
    </row>
    <row r="51" s="32" customFormat="1" ht="21" customHeight="1" spans="1:7">
      <c r="A51" s="24">
        <v>48</v>
      </c>
      <c r="B51" s="21" t="s">
        <v>89</v>
      </c>
      <c r="C51" s="21">
        <v>20202311</v>
      </c>
      <c r="D51" s="23">
        <v>51.5</v>
      </c>
      <c r="E51" s="21"/>
      <c r="F51" s="18">
        <f t="shared" si="1"/>
        <v>51.5</v>
      </c>
      <c r="G51" s="17"/>
    </row>
    <row r="52" s="32" customFormat="1" ht="21" customHeight="1" spans="1:7">
      <c r="A52" s="20">
        <v>49</v>
      </c>
      <c r="B52" s="21" t="s">
        <v>89</v>
      </c>
      <c r="C52" s="21">
        <v>20202312</v>
      </c>
      <c r="D52" s="23">
        <v>0</v>
      </c>
      <c r="E52" s="21"/>
      <c r="F52" s="18">
        <f t="shared" si="1"/>
        <v>0</v>
      </c>
      <c r="G52" s="17" t="s">
        <v>10</v>
      </c>
    </row>
    <row r="53" s="32" customFormat="1" ht="21" customHeight="1" spans="1:7">
      <c r="A53" s="24">
        <v>50</v>
      </c>
      <c r="B53" s="21" t="s">
        <v>89</v>
      </c>
      <c r="C53" s="21">
        <v>20202313</v>
      </c>
      <c r="D53" s="23">
        <v>48</v>
      </c>
      <c r="E53" s="21"/>
      <c r="F53" s="18">
        <f t="shared" si="1"/>
        <v>48</v>
      </c>
      <c r="G53" s="17"/>
    </row>
    <row r="54" s="32" customFormat="1" ht="21" customHeight="1" spans="1:7">
      <c r="A54" s="24">
        <v>51</v>
      </c>
      <c r="B54" s="21" t="s">
        <v>89</v>
      </c>
      <c r="C54" s="21">
        <v>20202314</v>
      </c>
      <c r="D54" s="23">
        <v>33</v>
      </c>
      <c r="E54" s="21"/>
      <c r="F54" s="18">
        <f t="shared" si="1"/>
        <v>33</v>
      </c>
      <c r="G54" s="17"/>
    </row>
    <row r="55" s="32" customFormat="1" ht="21" customHeight="1" spans="1:7">
      <c r="A55" s="20">
        <v>52</v>
      </c>
      <c r="B55" s="21" t="s">
        <v>89</v>
      </c>
      <c r="C55" s="21">
        <v>20202315</v>
      </c>
      <c r="D55" s="23">
        <v>37.25</v>
      </c>
      <c r="E55" s="21"/>
      <c r="F55" s="18">
        <f t="shared" si="1"/>
        <v>37.25</v>
      </c>
      <c r="G55" s="17"/>
    </row>
    <row r="56" s="32" customFormat="1" ht="21" customHeight="1" spans="1:7">
      <c r="A56" s="24">
        <v>53</v>
      </c>
      <c r="B56" s="21" t="s">
        <v>89</v>
      </c>
      <c r="C56" s="21">
        <v>20202316</v>
      </c>
      <c r="D56" s="23">
        <v>48</v>
      </c>
      <c r="E56" s="21"/>
      <c r="F56" s="18">
        <f t="shared" si="1"/>
        <v>48</v>
      </c>
      <c r="G56" s="17"/>
    </row>
    <row r="57" s="32" customFormat="1" ht="21" customHeight="1" spans="1:7">
      <c r="A57" s="24">
        <v>54</v>
      </c>
      <c r="B57" s="21" t="s">
        <v>89</v>
      </c>
      <c r="C57" s="21">
        <v>20202317</v>
      </c>
      <c r="D57" s="23">
        <v>0</v>
      </c>
      <c r="E57" s="21"/>
      <c r="F57" s="18">
        <f t="shared" si="1"/>
        <v>0</v>
      </c>
      <c r="G57" s="17" t="s">
        <v>10</v>
      </c>
    </row>
    <row r="58" s="32" customFormat="1" ht="21" customHeight="1" spans="1:7">
      <c r="A58" s="20">
        <v>55</v>
      </c>
      <c r="B58" s="21" t="s">
        <v>89</v>
      </c>
      <c r="C58" s="21">
        <v>20202318</v>
      </c>
      <c r="D58" s="23">
        <v>37.75</v>
      </c>
      <c r="E58" s="21"/>
      <c r="F58" s="18">
        <f t="shared" si="1"/>
        <v>37.75</v>
      </c>
      <c r="G58" s="17"/>
    </row>
    <row r="59" s="32" customFormat="1" ht="21" customHeight="1" spans="1:7">
      <c r="A59" s="24">
        <v>56</v>
      </c>
      <c r="B59" s="21" t="s">
        <v>89</v>
      </c>
      <c r="C59" s="21">
        <v>20202319</v>
      </c>
      <c r="D59" s="23">
        <v>47.5</v>
      </c>
      <c r="E59" s="21"/>
      <c r="F59" s="18">
        <f t="shared" si="1"/>
        <v>47.5</v>
      </c>
      <c r="G59" s="17"/>
    </row>
    <row r="60" s="32" customFormat="1" ht="21" customHeight="1" spans="1:7">
      <c r="A60" s="20">
        <v>57</v>
      </c>
      <c r="B60" s="21" t="s">
        <v>89</v>
      </c>
      <c r="C60" s="21">
        <v>20202320</v>
      </c>
      <c r="D60" s="23">
        <v>53.25</v>
      </c>
      <c r="E60" s="21"/>
      <c r="F60" s="18">
        <f t="shared" si="1"/>
        <v>53.25</v>
      </c>
      <c r="G60" s="17"/>
    </row>
    <row r="61" s="32" customFormat="1" ht="21" customHeight="1" spans="1:7">
      <c r="A61" s="24">
        <v>58</v>
      </c>
      <c r="B61" s="21" t="s">
        <v>89</v>
      </c>
      <c r="C61" s="21">
        <v>20202321</v>
      </c>
      <c r="D61" s="23">
        <v>28.5</v>
      </c>
      <c r="E61" s="21"/>
      <c r="F61" s="18">
        <f t="shared" si="1"/>
        <v>28.5</v>
      </c>
      <c r="G61" s="17"/>
    </row>
    <row r="62" s="32" customFormat="1" ht="21" customHeight="1" spans="1:7">
      <c r="A62" s="24">
        <v>59</v>
      </c>
      <c r="B62" s="21" t="s">
        <v>89</v>
      </c>
      <c r="C62" s="21">
        <v>20202322</v>
      </c>
      <c r="D62" s="23">
        <v>42</v>
      </c>
      <c r="E62" s="21"/>
      <c r="F62" s="18">
        <f t="shared" si="1"/>
        <v>42</v>
      </c>
      <c r="G62" s="17"/>
    </row>
    <row r="63" s="32" customFormat="1" ht="21" customHeight="1" spans="1:7">
      <c r="A63" s="20">
        <v>60</v>
      </c>
      <c r="B63" s="21" t="s">
        <v>89</v>
      </c>
      <c r="C63" s="21">
        <v>20202323</v>
      </c>
      <c r="D63" s="23">
        <v>30</v>
      </c>
      <c r="E63" s="21"/>
      <c r="F63" s="18">
        <f t="shared" si="1"/>
        <v>30</v>
      </c>
      <c r="G63" s="17"/>
    </row>
    <row r="64" s="32" customFormat="1" ht="21" customHeight="1" spans="1:7">
      <c r="A64" s="24">
        <v>61</v>
      </c>
      <c r="B64" s="21" t="s">
        <v>89</v>
      </c>
      <c r="C64" s="21">
        <v>20202324</v>
      </c>
      <c r="D64" s="23">
        <v>0</v>
      </c>
      <c r="E64" s="21"/>
      <c r="F64" s="18">
        <f t="shared" si="1"/>
        <v>0</v>
      </c>
      <c r="G64" s="17" t="s">
        <v>10</v>
      </c>
    </row>
    <row r="65" s="32" customFormat="1" ht="21" customHeight="1" spans="1:7">
      <c r="A65" s="24">
        <v>62</v>
      </c>
      <c r="B65" s="21" t="s">
        <v>89</v>
      </c>
      <c r="C65" s="21">
        <v>20202325</v>
      </c>
      <c r="D65" s="23">
        <v>43.5</v>
      </c>
      <c r="E65" s="21"/>
      <c r="F65" s="18">
        <f t="shared" si="1"/>
        <v>43.5</v>
      </c>
      <c r="G65" s="17"/>
    </row>
    <row r="66" s="32" customFormat="1" ht="21" customHeight="1" spans="1:7">
      <c r="A66" s="20">
        <v>63</v>
      </c>
      <c r="B66" s="21" t="s">
        <v>89</v>
      </c>
      <c r="C66" s="21">
        <v>20202326</v>
      </c>
      <c r="D66" s="23">
        <v>42.5</v>
      </c>
      <c r="E66" s="21"/>
      <c r="F66" s="18">
        <f t="shared" si="1"/>
        <v>42.5</v>
      </c>
      <c r="G66" s="17"/>
    </row>
    <row r="67" s="32" customFormat="1" ht="21" customHeight="1" spans="1:7">
      <c r="A67" s="24">
        <v>64</v>
      </c>
      <c r="B67" s="21" t="s">
        <v>89</v>
      </c>
      <c r="C67" s="21">
        <v>20202327</v>
      </c>
      <c r="D67" s="23">
        <v>50.25</v>
      </c>
      <c r="E67" s="21"/>
      <c r="F67" s="18">
        <f t="shared" si="1"/>
        <v>50.25</v>
      </c>
      <c r="G67" s="17"/>
    </row>
    <row r="68" s="32" customFormat="1" ht="21" customHeight="1" spans="1:7">
      <c r="A68" s="24">
        <v>65</v>
      </c>
      <c r="B68" s="21" t="s">
        <v>89</v>
      </c>
      <c r="C68" s="21">
        <v>20202328</v>
      </c>
      <c r="D68" s="23">
        <v>47.5</v>
      </c>
      <c r="E68" s="21"/>
      <c r="F68" s="18">
        <f t="shared" si="1"/>
        <v>47.5</v>
      </c>
      <c r="G68" s="17"/>
    </row>
    <row r="69" s="32" customFormat="1" ht="21" customHeight="1" spans="1:7">
      <c r="A69" s="20">
        <v>66</v>
      </c>
      <c r="B69" s="21" t="s">
        <v>89</v>
      </c>
      <c r="C69" s="21">
        <v>20202329</v>
      </c>
      <c r="D69" s="23">
        <v>0</v>
      </c>
      <c r="E69" s="21"/>
      <c r="F69" s="18">
        <f t="shared" si="1"/>
        <v>0</v>
      </c>
      <c r="G69" s="17" t="s">
        <v>10</v>
      </c>
    </row>
    <row r="70" s="32" customFormat="1" ht="21" customHeight="1" spans="1:7">
      <c r="A70" s="24">
        <v>67</v>
      </c>
      <c r="B70" s="21" t="s">
        <v>89</v>
      </c>
      <c r="C70" s="21">
        <v>20202330</v>
      </c>
      <c r="D70" s="23">
        <v>42</v>
      </c>
      <c r="E70" s="21"/>
      <c r="F70" s="18">
        <f t="shared" si="1"/>
        <v>42</v>
      </c>
      <c r="G70" s="17"/>
    </row>
  </sheetData>
  <mergeCells count="2">
    <mergeCell ref="A1:F1"/>
    <mergeCell ref="A2:F2"/>
  </mergeCells>
  <pageMargins left="0.75" right="0.75" top="1" bottom="1" header="0.511805555555556" footer="0.51180555555555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D16" sqref="D16"/>
    </sheetView>
  </sheetViews>
  <sheetFormatPr defaultColWidth="9" defaultRowHeight="14.25" outlineLevelRow="6"/>
  <cols>
    <col min="1" max="1" width="4" customWidth="1"/>
    <col min="2" max="2" width="18.875" customWidth="1"/>
    <col min="3" max="3" width="10.5" style="25" customWidth="1"/>
    <col min="4" max="4" width="8.625" style="26" customWidth="1"/>
    <col min="5" max="5" width="8.375" style="25" customWidth="1"/>
    <col min="6" max="6" width="12.625" style="27" customWidth="1"/>
  </cols>
  <sheetData>
    <row r="1" ht="29.25" customHeight="1" spans="1:12">
      <c r="A1" s="28" t="s">
        <v>0</v>
      </c>
      <c r="B1" s="28"/>
      <c r="C1" s="28"/>
      <c r="D1" s="29"/>
      <c r="E1" s="28"/>
      <c r="F1" s="29"/>
      <c r="G1" s="8"/>
      <c r="H1" s="8"/>
      <c r="I1" s="8"/>
      <c r="J1" s="8"/>
      <c r="K1" s="8"/>
      <c r="L1" s="8"/>
    </row>
    <row r="2" s="1" customFormat="1" ht="22.5" customHeight="1" spans="1:12">
      <c r="A2" s="9" t="s">
        <v>90</v>
      </c>
      <c r="B2" s="9"/>
      <c r="C2" s="30"/>
      <c r="D2" s="31"/>
      <c r="E2" s="30"/>
      <c r="F2" s="12"/>
      <c r="G2" s="13"/>
      <c r="H2" s="13"/>
      <c r="I2" s="13"/>
      <c r="J2" s="13"/>
      <c r="K2" s="13"/>
      <c r="L2" s="13"/>
    </row>
    <row r="3" s="1" customFormat="1" ht="24" customHeight="1" spans="1:7">
      <c r="A3" s="15" t="s">
        <v>2</v>
      </c>
      <c r="B3" s="16" t="s">
        <v>80</v>
      </c>
      <c r="C3" s="32" t="s">
        <v>4</v>
      </c>
      <c r="D3" s="19" t="s">
        <v>5</v>
      </c>
      <c r="E3" s="32" t="s">
        <v>6</v>
      </c>
      <c r="F3" s="19" t="s">
        <v>7</v>
      </c>
      <c r="G3" s="15" t="s">
        <v>8</v>
      </c>
    </row>
    <row r="4" s="1" customFormat="1" ht="21" customHeight="1" spans="1:7">
      <c r="A4" s="20">
        <v>1</v>
      </c>
      <c r="B4" s="21" t="s">
        <v>91</v>
      </c>
      <c r="C4" s="33">
        <v>20200626</v>
      </c>
      <c r="D4" s="34">
        <v>75</v>
      </c>
      <c r="E4" s="33">
        <v>5</v>
      </c>
      <c r="F4" s="19">
        <f>D4+E4</f>
        <v>80</v>
      </c>
      <c r="G4" s="15"/>
    </row>
    <row r="5" s="1" customFormat="1" ht="21" customHeight="1" spans="1:7">
      <c r="A5" s="24">
        <v>2</v>
      </c>
      <c r="B5" s="21" t="s">
        <v>91</v>
      </c>
      <c r="C5" s="33">
        <v>20200627</v>
      </c>
      <c r="D5" s="34">
        <v>36</v>
      </c>
      <c r="E5" s="33"/>
      <c r="F5" s="19">
        <f t="shared" ref="F5:F7" si="0">D5+E5</f>
        <v>36</v>
      </c>
      <c r="G5" s="15"/>
    </row>
    <row r="6" s="1" customFormat="1" ht="21" customHeight="1" spans="1:7">
      <c r="A6" s="24">
        <v>3</v>
      </c>
      <c r="B6" s="21" t="s">
        <v>91</v>
      </c>
      <c r="C6" s="33">
        <v>20200628</v>
      </c>
      <c r="D6" s="34">
        <v>0</v>
      </c>
      <c r="E6" s="33"/>
      <c r="F6" s="19">
        <f t="shared" si="0"/>
        <v>0</v>
      </c>
      <c r="G6" s="15" t="s">
        <v>10</v>
      </c>
    </row>
    <row r="7" s="1" customFormat="1" ht="21" customHeight="1" spans="1:7">
      <c r="A7" s="20">
        <v>4</v>
      </c>
      <c r="B7" s="21" t="s">
        <v>91</v>
      </c>
      <c r="C7" s="33">
        <v>20200629</v>
      </c>
      <c r="D7" s="34">
        <v>37</v>
      </c>
      <c r="E7" s="33"/>
      <c r="F7" s="19">
        <f t="shared" si="0"/>
        <v>37</v>
      </c>
      <c r="G7" s="15"/>
    </row>
  </sheetData>
  <mergeCells count="2">
    <mergeCell ref="A1:F1"/>
    <mergeCell ref="A2:F2"/>
  </mergeCells>
  <pageMargins left="0.75" right="0.75" top="1" bottom="1" header="0.511805555555556" footer="0.51180555555555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E22" sqref="E22"/>
    </sheetView>
  </sheetViews>
  <sheetFormatPr defaultColWidth="9" defaultRowHeight="14.25"/>
  <cols>
    <col min="1" max="1" width="5" style="2" customWidth="1"/>
    <col min="2" max="2" width="13.625" style="2" customWidth="1"/>
    <col min="3" max="3" width="14" style="3" customWidth="1"/>
    <col min="4" max="4" width="16.5" style="4" customWidth="1"/>
    <col min="5" max="5" width="8.625" style="3" customWidth="1"/>
    <col min="6" max="6" width="12.25" style="5" customWidth="1"/>
    <col min="7" max="16384" width="9" style="2"/>
  </cols>
  <sheetData>
    <row r="1" ht="29.25" customHeight="1" spans="1:12">
      <c r="A1" s="6" t="s">
        <v>0</v>
      </c>
      <c r="B1" s="6"/>
      <c r="C1" s="6"/>
      <c r="D1" s="6"/>
      <c r="E1" s="6"/>
      <c r="F1" s="7"/>
      <c r="G1" s="6"/>
      <c r="H1" s="8"/>
      <c r="I1" s="8"/>
      <c r="J1" s="8"/>
      <c r="K1" s="8"/>
      <c r="L1" s="8"/>
    </row>
    <row r="2" s="1" customFormat="1" ht="22.5" customHeight="1" spans="1:12">
      <c r="A2" s="9" t="s">
        <v>92</v>
      </c>
      <c r="B2" s="9"/>
      <c r="C2" s="10"/>
      <c r="D2" s="11"/>
      <c r="E2" s="10"/>
      <c r="F2" s="12"/>
      <c r="G2" s="13"/>
      <c r="H2" s="14"/>
      <c r="I2" s="14"/>
      <c r="J2" s="14"/>
      <c r="K2" s="14"/>
      <c r="L2" s="14"/>
    </row>
    <row r="3" s="1" customFormat="1" ht="24" customHeight="1" spans="1:7">
      <c r="A3" s="15" t="s">
        <v>2</v>
      </c>
      <c r="B3" s="16" t="s">
        <v>93</v>
      </c>
      <c r="C3" s="17" t="s">
        <v>4</v>
      </c>
      <c r="D3" s="18" t="s">
        <v>5</v>
      </c>
      <c r="E3" s="17" t="s">
        <v>6</v>
      </c>
      <c r="F3" s="19" t="s">
        <v>7</v>
      </c>
      <c r="G3" s="15" t="s">
        <v>8</v>
      </c>
    </row>
    <row r="4" s="1" customFormat="1" ht="21" customHeight="1" spans="1:7">
      <c r="A4" s="20">
        <v>1</v>
      </c>
      <c r="B4" s="21" t="s">
        <v>94</v>
      </c>
      <c r="C4" s="22">
        <v>20202401</v>
      </c>
      <c r="D4" s="23">
        <v>49.1</v>
      </c>
      <c r="E4" s="22"/>
      <c r="F4" s="19">
        <f>D4+E4</f>
        <v>49.1</v>
      </c>
      <c r="G4" s="15"/>
    </row>
    <row r="5" s="1" customFormat="1" ht="21" customHeight="1" spans="1:7">
      <c r="A5" s="24">
        <v>2</v>
      </c>
      <c r="B5" s="21" t="s">
        <v>94</v>
      </c>
      <c r="C5" s="22">
        <v>20202402</v>
      </c>
      <c r="D5" s="23">
        <v>36.65</v>
      </c>
      <c r="E5" s="22"/>
      <c r="F5" s="19">
        <f t="shared" ref="F5:F25" si="0">D5+E5</f>
        <v>36.65</v>
      </c>
      <c r="G5" s="15"/>
    </row>
    <row r="6" s="1" customFormat="1" ht="21" customHeight="1" spans="1:7">
      <c r="A6" s="24">
        <v>3</v>
      </c>
      <c r="B6" s="21" t="s">
        <v>94</v>
      </c>
      <c r="C6" s="22">
        <v>20202403</v>
      </c>
      <c r="D6" s="23">
        <v>54.55</v>
      </c>
      <c r="E6" s="22"/>
      <c r="F6" s="19">
        <f t="shared" si="0"/>
        <v>54.55</v>
      </c>
      <c r="G6" s="15"/>
    </row>
    <row r="7" s="1" customFormat="1" ht="21" customHeight="1" spans="1:7">
      <c r="A7" s="20">
        <v>4</v>
      </c>
      <c r="B7" s="21" t="s">
        <v>94</v>
      </c>
      <c r="C7" s="22">
        <v>20202404</v>
      </c>
      <c r="D7" s="23">
        <v>57.9</v>
      </c>
      <c r="E7" s="22"/>
      <c r="F7" s="19">
        <f t="shared" si="0"/>
        <v>57.9</v>
      </c>
      <c r="G7" s="15"/>
    </row>
    <row r="8" s="1" customFormat="1" ht="21" customHeight="1" spans="1:7">
      <c r="A8" s="24">
        <v>5</v>
      </c>
      <c r="B8" s="21" t="s">
        <v>94</v>
      </c>
      <c r="C8" s="22">
        <v>20202405</v>
      </c>
      <c r="D8" s="23">
        <v>45.15</v>
      </c>
      <c r="E8" s="22"/>
      <c r="F8" s="19">
        <f t="shared" si="0"/>
        <v>45.15</v>
      </c>
      <c r="G8" s="15"/>
    </row>
    <row r="9" s="1" customFormat="1" ht="21" customHeight="1" spans="1:7">
      <c r="A9" s="24">
        <v>6</v>
      </c>
      <c r="B9" s="21" t="s">
        <v>94</v>
      </c>
      <c r="C9" s="22">
        <v>20202406</v>
      </c>
      <c r="D9" s="23">
        <v>60.75</v>
      </c>
      <c r="E9" s="22"/>
      <c r="F9" s="19">
        <f t="shared" si="0"/>
        <v>60.75</v>
      </c>
      <c r="G9" s="15"/>
    </row>
    <row r="10" s="1" customFormat="1" ht="21" customHeight="1" spans="1:7">
      <c r="A10" s="20">
        <v>7</v>
      </c>
      <c r="B10" s="21" t="s">
        <v>94</v>
      </c>
      <c r="C10" s="22">
        <v>20202407</v>
      </c>
      <c r="D10" s="23">
        <v>58.3</v>
      </c>
      <c r="E10" s="22"/>
      <c r="F10" s="19">
        <f t="shared" si="0"/>
        <v>58.3</v>
      </c>
      <c r="G10" s="15"/>
    </row>
    <row r="11" s="1" customFormat="1" ht="21" customHeight="1" spans="1:7">
      <c r="A11" s="24">
        <v>8</v>
      </c>
      <c r="B11" s="21" t="s">
        <v>94</v>
      </c>
      <c r="C11" s="22">
        <v>20202408</v>
      </c>
      <c r="D11" s="23">
        <v>35.7</v>
      </c>
      <c r="E11" s="22"/>
      <c r="F11" s="19">
        <f t="shared" si="0"/>
        <v>35.7</v>
      </c>
      <c r="G11" s="15"/>
    </row>
    <row r="12" s="1" customFormat="1" ht="21" customHeight="1" spans="1:7">
      <c r="A12" s="24">
        <v>9</v>
      </c>
      <c r="B12" s="21" t="s">
        <v>94</v>
      </c>
      <c r="C12" s="22">
        <v>20202409</v>
      </c>
      <c r="D12" s="23">
        <v>42.35</v>
      </c>
      <c r="E12" s="22"/>
      <c r="F12" s="19">
        <f t="shared" si="0"/>
        <v>42.35</v>
      </c>
      <c r="G12" s="15"/>
    </row>
    <row r="13" s="1" customFormat="1" ht="21" customHeight="1" spans="1:7">
      <c r="A13" s="20">
        <v>10</v>
      </c>
      <c r="B13" s="21" t="s">
        <v>94</v>
      </c>
      <c r="C13" s="22">
        <v>20202410</v>
      </c>
      <c r="D13" s="23">
        <v>36</v>
      </c>
      <c r="E13" s="22"/>
      <c r="F13" s="19">
        <f t="shared" si="0"/>
        <v>36</v>
      </c>
      <c r="G13" s="15"/>
    </row>
    <row r="14" s="1" customFormat="1" ht="21" customHeight="1" spans="1:7">
      <c r="A14" s="24">
        <v>11</v>
      </c>
      <c r="B14" s="21" t="s">
        <v>94</v>
      </c>
      <c r="C14" s="22">
        <v>20202411</v>
      </c>
      <c r="D14" s="23">
        <v>36.9</v>
      </c>
      <c r="E14" s="22"/>
      <c r="F14" s="19">
        <f t="shared" si="0"/>
        <v>36.9</v>
      </c>
      <c r="G14" s="15"/>
    </row>
    <row r="15" s="1" customFormat="1" ht="21" customHeight="1" spans="1:7">
      <c r="A15" s="24">
        <v>12</v>
      </c>
      <c r="B15" s="21" t="s">
        <v>94</v>
      </c>
      <c r="C15" s="22">
        <v>20202412</v>
      </c>
      <c r="D15" s="23">
        <v>25.6</v>
      </c>
      <c r="E15" s="22"/>
      <c r="F15" s="19">
        <f t="shared" si="0"/>
        <v>25.6</v>
      </c>
      <c r="G15" s="15"/>
    </row>
    <row r="16" s="1" customFormat="1" ht="21" customHeight="1" spans="1:7">
      <c r="A16" s="20">
        <v>13</v>
      </c>
      <c r="B16" s="21" t="s">
        <v>94</v>
      </c>
      <c r="C16" s="22">
        <v>20202413</v>
      </c>
      <c r="D16" s="23">
        <v>58.4</v>
      </c>
      <c r="E16" s="22"/>
      <c r="F16" s="19">
        <f t="shared" si="0"/>
        <v>58.4</v>
      </c>
      <c r="G16" s="15"/>
    </row>
    <row r="17" s="1" customFormat="1" ht="21" customHeight="1" spans="1:7">
      <c r="A17" s="24">
        <v>14</v>
      </c>
      <c r="B17" s="21" t="s">
        <v>94</v>
      </c>
      <c r="C17" s="22">
        <v>20202414</v>
      </c>
      <c r="D17" s="23">
        <v>36.6</v>
      </c>
      <c r="E17" s="22"/>
      <c r="F17" s="19">
        <f t="shared" si="0"/>
        <v>36.6</v>
      </c>
      <c r="G17" s="15"/>
    </row>
    <row r="18" s="1" customFormat="1" ht="21" customHeight="1" spans="1:7">
      <c r="A18" s="20">
        <v>15</v>
      </c>
      <c r="B18" s="21" t="s">
        <v>94</v>
      </c>
      <c r="C18" s="22">
        <v>20202415</v>
      </c>
      <c r="D18" s="23">
        <v>44.75</v>
      </c>
      <c r="E18" s="22"/>
      <c r="F18" s="19">
        <f t="shared" si="0"/>
        <v>44.75</v>
      </c>
      <c r="G18" s="15"/>
    </row>
    <row r="19" s="1" customFormat="1" ht="21" customHeight="1" spans="1:7">
      <c r="A19" s="24">
        <v>16</v>
      </c>
      <c r="B19" s="21" t="s">
        <v>94</v>
      </c>
      <c r="C19" s="22">
        <v>20202416</v>
      </c>
      <c r="D19" s="23">
        <v>35.85</v>
      </c>
      <c r="E19" s="22"/>
      <c r="F19" s="19">
        <f t="shared" si="0"/>
        <v>35.85</v>
      </c>
      <c r="G19" s="15"/>
    </row>
    <row r="20" s="1" customFormat="1" ht="21" customHeight="1" spans="1:7">
      <c r="A20" s="24">
        <v>17</v>
      </c>
      <c r="B20" s="21" t="s">
        <v>94</v>
      </c>
      <c r="C20" s="22">
        <v>20202417</v>
      </c>
      <c r="D20" s="23">
        <v>48</v>
      </c>
      <c r="E20" s="22"/>
      <c r="F20" s="19">
        <f t="shared" si="0"/>
        <v>48</v>
      </c>
      <c r="G20" s="15"/>
    </row>
    <row r="21" s="1" customFormat="1" ht="21" customHeight="1" spans="1:7">
      <c r="A21" s="20">
        <v>18</v>
      </c>
      <c r="B21" s="21" t="s">
        <v>94</v>
      </c>
      <c r="C21" s="22">
        <v>20202418</v>
      </c>
      <c r="D21" s="23">
        <v>34.65</v>
      </c>
      <c r="E21" s="22"/>
      <c r="F21" s="19">
        <f t="shared" si="0"/>
        <v>34.65</v>
      </c>
      <c r="G21" s="15"/>
    </row>
    <row r="22" s="1" customFormat="1" ht="21" customHeight="1" spans="1:7">
      <c r="A22" s="24">
        <v>19</v>
      </c>
      <c r="B22" s="21" t="s">
        <v>94</v>
      </c>
      <c r="C22" s="22">
        <v>20202419</v>
      </c>
      <c r="D22" s="23">
        <v>57.65</v>
      </c>
      <c r="E22" s="22">
        <v>5</v>
      </c>
      <c r="F22" s="19">
        <f t="shared" si="0"/>
        <v>62.65</v>
      </c>
      <c r="G22" s="15"/>
    </row>
    <row r="23" s="1" customFormat="1" ht="21" customHeight="1" spans="1:7">
      <c r="A23" s="24">
        <v>20</v>
      </c>
      <c r="B23" s="21" t="s">
        <v>94</v>
      </c>
      <c r="C23" s="22">
        <v>20202420</v>
      </c>
      <c r="D23" s="23">
        <v>59.3</v>
      </c>
      <c r="E23" s="22"/>
      <c r="F23" s="19">
        <f t="shared" si="0"/>
        <v>59.3</v>
      </c>
      <c r="G23" s="15"/>
    </row>
    <row r="24" s="1" customFormat="1" ht="21" customHeight="1" spans="1:7">
      <c r="A24" s="20">
        <v>21</v>
      </c>
      <c r="B24" s="21" t="s">
        <v>94</v>
      </c>
      <c r="C24" s="22">
        <v>20202421</v>
      </c>
      <c r="D24" s="23">
        <v>56.75</v>
      </c>
      <c r="E24" s="22"/>
      <c r="F24" s="19">
        <f t="shared" si="0"/>
        <v>56.75</v>
      </c>
      <c r="G24" s="15"/>
    </row>
    <row r="25" s="1" customFormat="1" ht="21" customHeight="1" spans="1:7">
      <c r="A25" s="24">
        <v>22</v>
      </c>
      <c r="B25" s="21" t="s">
        <v>94</v>
      </c>
      <c r="C25" s="22">
        <v>20202422</v>
      </c>
      <c r="D25" s="23">
        <v>0</v>
      </c>
      <c r="E25" s="22"/>
      <c r="F25" s="19">
        <f t="shared" si="0"/>
        <v>0</v>
      </c>
      <c r="G25" s="15" t="s">
        <v>10</v>
      </c>
    </row>
  </sheetData>
  <mergeCells count="2">
    <mergeCell ref="A1:G1"/>
    <mergeCell ref="A2:F2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:G1"/>
    </sheetView>
  </sheetViews>
  <sheetFormatPr defaultColWidth="9" defaultRowHeight="12" outlineLevelRow="5"/>
  <cols>
    <col min="1" max="1" width="4" style="43" customWidth="1"/>
    <col min="2" max="2" width="11.625" style="43" customWidth="1"/>
    <col min="3" max="3" width="12.625" style="32" customWidth="1"/>
    <col min="4" max="4" width="10.25" style="43" customWidth="1"/>
    <col min="5" max="5" width="10.875" style="43" customWidth="1"/>
    <col min="6" max="6" width="10.5" style="43" customWidth="1"/>
    <col min="7" max="7" width="10.875" style="43" customWidth="1"/>
    <col min="8" max="16384" width="9" style="43"/>
  </cols>
  <sheetData>
    <row r="1" ht="29.25" customHeight="1" spans="1:10">
      <c r="A1" s="6" t="s">
        <v>0</v>
      </c>
      <c r="B1" s="6"/>
      <c r="C1" s="6"/>
      <c r="D1" s="7"/>
      <c r="E1" s="6"/>
      <c r="F1" s="7"/>
      <c r="G1" s="6"/>
      <c r="H1" s="61"/>
      <c r="I1" s="44"/>
      <c r="J1" s="44"/>
    </row>
    <row r="2" ht="30.95" customHeight="1" spans="1:10">
      <c r="A2" s="62" t="s">
        <v>11</v>
      </c>
      <c r="B2" s="62"/>
      <c r="C2" s="63"/>
      <c r="D2" s="62"/>
      <c r="E2" s="62"/>
      <c r="F2" s="62"/>
      <c r="G2" s="44"/>
      <c r="H2" s="44"/>
      <c r="I2" s="44"/>
      <c r="J2" s="44"/>
    </row>
    <row r="3" s="43" customFormat="1" ht="24" customHeight="1" spans="1:7">
      <c r="A3" s="16" t="s">
        <v>2</v>
      </c>
      <c r="B3" s="16" t="s">
        <v>12</v>
      </c>
      <c r="C3" s="17" t="s">
        <v>4</v>
      </c>
      <c r="D3" s="16" t="s">
        <v>5</v>
      </c>
      <c r="E3" s="16" t="s">
        <v>6</v>
      </c>
      <c r="F3" s="16" t="s">
        <v>7</v>
      </c>
      <c r="G3" s="16" t="s">
        <v>8</v>
      </c>
    </row>
    <row r="4" s="43" customFormat="1" ht="45" customHeight="1" spans="1:7">
      <c r="A4" s="20">
        <v>1</v>
      </c>
      <c r="B4" s="20" t="s">
        <v>13</v>
      </c>
      <c r="C4" s="33">
        <v>20200623</v>
      </c>
      <c r="D4" s="46">
        <v>0</v>
      </c>
      <c r="E4" s="46"/>
      <c r="F4" s="46">
        <f>D4+E4</f>
        <v>0</v>
      </c>
      <c r="G4" s="16" t="s">
        <v>10</v>
      </c>
    </row>
    <row r="5" s="43" customFormat="1" ht="45" customHeight="1" spans="1:7">
      <c r="A5" s="24">
        <v>2</v>
      </c>
      <c r="B5" s="20" t="s">
        <v>13</v>
      </c>
      <c r="C5" s="33">
        <v>20200624</v>
      </c>
      <c r="D5" s="46">
        <v>53</v>
      </c>
      <c r="E5" s="46"/>
      <c r="F5" s="46">
        <f>D5+E5</f>
        <v>53</v>
      </c>
      <c r="G5" s="16"/>
    </row>
    <row r="6" s="43" customFormat="1" ht="45" customHeight="1" spans="1:7">
      <c r="A6" s="24">
        <v>3</v>
      </c>
      <c r="B6" s="20" t="s">
        <v>13</v>
      </c>
      <c r="C6" s="33">
        <v>20200625</v>
      </c>
      <c r="D6" s="46">
        <v>56</v>
      </c>
      <c r="E6" s="46"/>
      <c r="F6" s="46">
        <f>D6+E6</f>
        <v>56</v>
      </c>
      <c r="G6" s="16"/>
    </row>
  </sheetData>
  <mergeCells count="2">
    <mergeCell ref="A1:G1"/>
    <mergeCell ref="A2:F2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8"/>
  <sheetViews>
    <sheetView tabSelected="1" workbookViewId="0">
      <pane ySplit="3" topLeftCell="A98" activePane="bottomLeft" state="frozen"/>
      <selection/>
      <selection pane="bottomLeft" activeCell="L103" sqref="L103"/>
    </sheetView>
  </sheetViews>
  <sheetFormatPr defaultColWidth="9" defaultRowHeight="12"/>
  <cols>
    <col min="1" max="1" width="4.125" style="32" customWidth="1"/>
    <col min="2" max="2" width="21.25" style="32" customWidth="1"/>
    <col min="3" max="3" width="11" style="32" customWidth="1"/>
    <col min="4" max="4" width="11.5" style="35" customWidth="1"/>
    <col min="5" max="5" width="11.5" style="53" customWidth="1"/>
    <col min="6" max="6" width="12" style="35" customWidth="1"/>
    <col min="7" max="16384" width="9" style="32"/>
  </cols>
  <sheetData>
    <row r="1" s="32" customFormat="1" ht="25" customHeight="1" spans="1:12">
      <c r="A1" s="6" t="s">
        <v>0</v>
      </c>
      <c r="B1" s="6"/>
      <c r="C1" s="6"/>
      <c r="D1" s="7"/>
      <c r="E1" s="6"/>
      <c r="F1" s="7"/>
      <c r="G1" s="6"/>
      <c r="H1" s="36"/>
      <c r="I1" s="36"/>
      <c r="J1" s="36"/>
      <c r="K1" s="36"/>
      <c r="L1" s="36"/>
    </row>
    <row r="2" s="32" customFormat="1" ht="22.5" customHeight="1" spans="1:12">
      <c r="A2" s="54" t="s">
        <v>14</v>
      </c>
      <c r="B2" s="54"/>
      <c r="C2" s="54"/>
      <c r="D2" s="55"/>
      <c r="E2" s="56"/>
      <c r="F2" s="55"/>
      <c r="G2" s="54"/>
      <c r="H2" s="36"/>
      <c r="I2" s="36"/>
      <c r="J2" s="36"/>
      <c r="K2" s="36"/>
      <c r="L2" s="36"/>
    </row>
    <row r="3" s="32" customFormat="1" ht="21" customHeight="1" spans="1:7">
      <c r="A3" s="17" t="s">
        <v>2</v>
      </c>
      <c r="B3" s="17" t="s">
        <v>12</v>
      </c>
      <c r="C3" s="17" t="s">
        <v>4</v>
      </c>
      <c r="D3" s="18" t="s">
        <v>5</v>
      </c>
      <c r="E3" s="57" t="s">
        <v>6</v>
      </c>
      <c r="F3" s="18" t="s">
        <v>7</v>
      </c>
      <c r="G3" s="17" t="s">
        <v>8</v>
      </c>
    </row>
    <row r="4" s="37" customFormat="1" ht="23" customHeight="1" spans="1:12">
      <c r="A4" s="20">
        <v>1</v>
      </c>
      <c r="B4" s="21" t="s">
        <v>15</v>
      </c>
      <c r="C4" s="22">
        <v>20200701</v>
      </c>
      <c r="D4" s="18">
        <v>50</v>
      </c>
      <c r="E4" s="57"/>
      <c r="F4" s="18">
        <f t="shared" ref="F4:F67" si="0">D4+E4</f>
        <v>50</v>
      </c>
      <c r="G4" s="39"/>
      <c r="H4" s="58"/>
      <c r="I4" s="58"/>
      <c r="J4" s="58"/>
      <c r="K4" s="58"/>
      <c r="L4" s="58"/>
    </row>
    <row r="5" s="37" customFormat="1" ht="23" customHeight="1" spans="1:12">
      <c r="A5" s="20">
        <v>2</v>
      </c>
      <c r="B5" s="21" t="s">
        <v>15</v>
      </c>
      <c r="C5" s="22">
        <v>20200702</v>
      </c>
      <c r="D5" s="18">
        <v>52.75</v>
      </c>
      <c r="E5" s="57"/>
      <c r="F5" s="18">
        <f t="shared" si="0"/>
        <v>52.75</v>
      </c>
      <c r="G5" s="39"/>
      <c r="H5" s="58"/>
      <c r="I5" s="58"/>
      <c r="J5" s="58"/>
      <c r="K5" s="58"/>
      <c r="L5" s="58"/>
    </row>
    <row r="6" s="37" customFormat="1" ht="23" customHeight="1" spans="1:7">
      <c r="A6" s="24">
        <v>3</v>
      </c>
      <c r="B6" s="21" t="s">
        <v>15</v>
      </c>
      <c r="C6" s="22">
        <v>20200703</v>
      </c>
      <c r="D6" s="18">
        <v>57.25</v>
      </c>
      <c r="E6" s="57"/>
      <c r="F6" s="18">
        <f t="shared" si="0"/>
        <v>57.25</v>
      </c>
      <c r="G6" s="39"/>
    </row>
    <row r="7" s="37" customFormat="1" ht="23" customHeight="1" spans="1:8">
      <c r="A7" s="20">
        <v>4</v>
      </c>
      <c r="B7" s="21" t="s">
        <v>15</v>
      </c>
      <c r="C7" s="22">
        <v>20200704</v>
      </c>
      <c r="D7" s="18">
        <v>59.85</v>
      </c>
      <c r="E7" s="57"/>
      <c r="F7" s="18">
        <f t="shared" si="0"/>
        <v>59.85</v>
      </c>
      <c r="G7" s="39"/>
      <c r="H7" s="58"/>
    </row>
    <row r="8" s="37" customFormat="1" ht="23" customHeight="1" spans="1:12">
      <c r="A8" s="20">
        <v>5</v>
      </c>
      <c r="B8" s="21" t="s">
        <v>15</v>
      </c>
      <c r="C8" s="22">
        <v>20200705</v>
      </c>
      <c r="D8" s="18">
        <v>42.65</v>
      </c>
      <c r="E8" s="57"/>
      <c r="F8" s="18">
        <f t="shared" si="0"/>
        <v>42.65</v>
      </c>
      <c r="G8" s="39"/>
      <c r="H8" s="58"/>
      <c r="I8" s="58"/>
      <c r="J8" s="58"/>
      <c r="K8" s="58"/>
      <c r="L8" s="58"/>
    </row>
    <row r="9" s="32" customFormat="1" ht="23" customHeight="1" spans="1:12">
      <c r="A9" s="20">
        <v>6</v>
      </c>
      <c r="B9" s="21" t="s">
        <v>15</v>
      </c>
      <c r="C9" s="22">
        <v>20200706</v>
      </c>
      <c r="D9" s="18">
        <v>0</v>
      </c>
      <c r="E9" s="57"/>
      <c r="F9" s="18">
        <f t="shared" si="0"/>
        <v>0</v>
      </c>
      <c r="G9" s="17" t="s">
        <v>10</v>
      </c>
      <c r="H9" s="59"/>
      <c r="I9" s="59"/>
      <c r="J9" s="59"/>
      <c r="K9" s="59"/>
      <c r="L9" s="59"/>
    </row>
    <row r="10" s="37" customFormat="1" ht="23" customHeight="1" spans="1:8">
      <c r="A10" s="20">
        <v>7</v>
      </c>
      <c r="B10" s="21" t="s">
        <v>15</v>
      </c>
      <c r="C10" s="22">
        <v>20200707</v>
      </c>
      <c r="D10" s="18">
        <v>61.1</v>
      </c>
      <c r="E10" s="57"/>
      <c r="F10" s="18">
        <f t="shared" si="0"/>
        <v>61.1</v>
      </c>
      <c r="G10" s="39"/>
      <c r="H10" s="58"/>
    </row>
    <row r="11" s="32" customFormat="1" ht="23" customHeight="1" spans="1:12">
      <c r="A11" s="24">
        <v>8</v>
      </c>
      <c r="B11" s="21" t="s">
        <v>15</v>
      </c>
      <c r="C11" s="22">
        <v>20200708</v>
      </c>
      <c r="D11" s="18">
        <v>0</v>
      </c>
      <c r="E11" s="57"/>
      <c r="F11" s="18">
        <f t="shared" si="0"/>
        <v>0</v>
      </c>
      <c r="G11" s="17" t="s">
        <v>10</v>
      </c>
      <c r="H11" s="59"/>
      <c r="I11" s="59"/>
      <c r="J11" s="59"/>
      <c r="K11" s="59"/>
      <c r="L11" s="59"/>
    </row>
    <row r="12" s="37" customFormat="1" ht="23" customHeight="1" spans="1:12">
      <c r="A12" s="20">
        <v>9</v>
      </c>
      <c r="B12" s="21" t="s">
        <v>15</v>
      </c>
      <c r="C12" s="22">
        <v>20200709</v>
      </c>
      <c r="D12" s="18">
        <v>40.25</v>
      </c>
      <c r="E12" s="57"/>
      <c r="F12" s="18">
        <f t="shared" si="0"/>
        <v>40.25</v>
      </c>
      <c r="G12" s="39"/>
      <c r="H12" s="58"/>
      <c r="I12" s="58"/>
      <c r="J12" s="58"/>
      <c r="K12" s="58"/>
      <c r="L12" s="58"/>
    </row>
    <row r="13" s="37" customFormat="1" ht="23" customHeight="1" spans="1:12">
      <c r="A13" s="20">
        <v>10</v>
      </c>
      <c r="B13" s="21" t="s">
        <v>15</v>
      </c>
      <c r="C13" s="22">
        <v>20200710</v>
      </c>
      <c r="D13" s="18">
        <v>49</v>
      </c>
      <c r="E13" s="57"/>
      <c r="F13" s="18">
        <f t="shared" si="0"/>
        <v>49</v>
      </c>
      <c r="G13" s="39"/>
      <c r="H13" s="58"/>
      <c r="I13" s="58"/>
      <c r="J13" s="58"/>
      <c r="K13" s="58"/>
      <c r="L13" s="58"/>
    </row>
    <row r="14" s="37" customFormat="1" ht="23" customHeight="1" spans="1:12">
      <c r="A14" s="20">
        <v>11</v>
      </c>
      <c r="B14" s="21" t="s">
        <v>15</v>
      </c>
      <c r="C14" s="22">
        <v>20200711</v>
      </c>
      <c r="D14" s="18">
        <v>46.65</v>
      </c>
      <c r="E14" s="57"/>
      <c r="F14" s="18">
        <f t="shared" si="0"/>
        <v>46.65</v>
      </c>
      <c r="G14" s="39"/>
      <c r="H14" s="58"/>
      <c r="I14" s="58"/>
      <c r="J14" s="58"/>
      <c r="K14" s="58"/>
      <c r="L14" s="58"/>
    </row>
    <row r="15" s="32" customFormat="1" ht="23" customHeight="1" spans="1:12">
      <c r="A15" s="20">
        <v>12</v>
      </c>
      <c r="B15" s="21" t="s">
        <v>15</v>
      </c>
      <c r="C15" s="22">
        <v>20200712</v>
      </c>
      <c r="D15" s="18">
        <v>0</v>
      </c>
      <c r="E15" s="57"/>
      <c r="F15" s="18">
        <f t="shared" si="0"/>
        <v>0</v>
      </c>
      <c r="G15" s="17" t="s">
        <v>10</v>
      </c>
      <c r="H15" s="59"/>
      <c r="I15" s="59"/>
      <c r="J15" s="59"/>
      <c r="K15" s="59"/>
      <c r="L15" s="59"/>
    </row>
    <row r="16" s="37" customFormat="1" ht="23" customHeight="1" spans="1:8">
      <c r="A16" s="24">
        <v>13</v>
      </c>
      <c r="B16" s="21" t="s">
        <v>15</v>
      </c>
      <c r="C16" s="22">
        <v>20200713</v>
      </c>
      <c r="D16" s="18">
        <v>59.25</v>
      </c>
      <c r="E16" s="57"/>
      <c r="F16" s="18">
        <f t="shared" si="0"/>
        <v>59.25</v>
      </c>
      <c r="G16" s="39"/>
      <c r="H16" s="58"/>
    </row>
    <row r="17" s="37" customFormat="1" ht="23" customHeight="1" spans="1:12">
      <c r="A17" s="20">
        <v>14</v>
      </c>
      <c r="B17" s="21" t="s">
        <v>15</v>
      </c>
      <c r="C17" s="22">
        <v>20200714</v>
      </c>
      <c r="D17" s="18">
        <v>45.5</v>
      </c>
      <c r="E17" s="57"/>
      <c r="F17" s="18">
        <f t="shared" si="0"/>
        <v>45.5</v>
      </c>
      <c r="G17" s="39"/>
      <c r="H17" s="58"/>
      <c r="I17" s="58"/>
      <c r="J17" s="58"/>
      <c r="K17" s="58"/>
      <c r="L17" s="58"/>
    </row>
    <row r="18" s="37" customFormat="1" ht="23" customHeight="1" spans="1:12">
      <c r="A18" s="20">
        <v>15</v>
      </c>
      <c r="B18" s="21" t="s">
        <v>15</v>
      </c>
      <c r="C18" s="22">
        <v>20200715</v>
      </c>
      <c r="D18" s="18">
        <v>46</v>
      </c>
      <c r="E18" s="57"/>
      <c r="F18" s="18">
        <f t="shared" si="0"/>
        <v>46</v>
      </c>
      <c r="G18" s="39"/>
      <c r="H18" s="58"/>
      <c r="I18" s="58"/>
      <c r="J18" s="58"/>
      <c r="K18" s="58"/>
      <c r="L18" s="58"/>
    </row>
    <row r="19" s="37" customFormat="1" ht="23" customHeight="1" spans="1:8">
      <c r="A19" s="20">
        <v>16</v>
      </c>
      <c r="B19" s="21" t="s">
        <v>15</v>
      </c>
      <c r="C19" s="22">
        <v>20200716</v>
      </c>
      <c r="D19" s="18">
        <v>60.65</v>
      </c>
      <c r="E19" s="57"/>
      <c r="F19" s="18">
        <f t="shared" si="0"/>
        <v>60.65</v>
      </c>
      <c r="G19" s="39"/>
      <c r="H19" s="58"/>
    </row>
    <row r="20" s="32" customFormat="1" ht="23" customHeight="1" spans="1:12">
      <c r="A20" s="20">
        <v>17</v>
      </c>
      <c r="B20" s="21" t="s">
        <v>15</v>
      </c>
      <c r="C20" s="22">
        <v>20200717</v>
      </c>
      <c r="D20" s="18">
        <v>0</v>
      </c>
      <c r="E20" s="57"/>
      <c r="F20" s="18">
        <f t="shared" si="0"/>
        <v>0</v>
      </c>
      <c r="G20" s="17" t="s">
        <v>10</v>
      </c>
      <c r="H20" s="59"/>
      <c r="I20" s="59"/>
      <c r="J20" s="59"/>
      <c r="K20" s="59"/>
      <c r="L20" s="59"/>
    </row>
    <row r="21" s="37" customFormat="1" ht="23" customHeight="1" spans="1:12">
      <c r="A21" s="24">
        <v>18</v>
      </c>
      <c r="B21" s="21" t="s">
        <v>15</v>
      </c>
      <c r="C21" s="22">
        <v>20200718</v>
      </c>
      <c r="D21" s="18">
        <v>38.65</v>
      </c>
      <c r="E21" s="57"/>
      <c r="F21" s="18">
        <f t="shared" si="0"/>
        <v>38.65</v>
      </c>
      <c r="G21" s="39"/>
      <c r="H21" s="58"/>
      <c r="I21" s="58"/>
      <c r="J21" s="58"/>
      <c r="K21" s="58"/>
      <c r="L21" s="58"/>
    </row>
    <row r="22" s="37" customFormat="1" ht="23" customHeight="1" spans="1:12">
      <c r="A22" s="20">
        <v>19</v>
      </c>
      <c r="B22" s="21" t="s">
        <v>15</v>
      </c>
      <c r="C22" s="22">
        <v>20200719</v>
      </c>
      <c r="D22" s="18">
        <v>50.65</v>
      </c>
      <c r="E22" s="57"/>
      <c r="F22" s="18">
        <f t="shared" si="0"/>
        <v>50.65</v>
      </c>
      <c r="G22" s="39"/>
      <c r="H22" s="58"/>
      <c r="I22" s="58"/>
      <c r="J22" s="58"/>
      <c r="K22" s="58"/>
      <c r="L22" s="58"/>
    </row>
    <row r="23" s="37" customFormat="1" ht="23" customHeight="1" spans="1:8">
      <c r="A23" s="20">
        <v>20</v>
      </c>
      <c r="B23" s="21" t="s">
        <v>15</v>
      </c>
      <c r="C23" s="22">
        <v>20200720</v>
      </c>
      <c r="D23" s="18">
        <v>57.8</v>
      </c>
      <c r="E23" s="57"/>
      <c r="F23" s="18">
        <f t="shared" si="0"/>
        <v>57.8</v>
      </c>
      <c r="G23" s="39"/>
      <c r="H23" s="58"/>
    </row>
    <row r="24" s="37" customFormat="1" ht="23" customHeight="1" spans="1:12">
      <c r="A24" s="20">
        <v>21</v>
      </c>
      <c r="B24" s="21" t="s">
        <v>15</v>
      </c>
      <c r="C24" s="22">
        <v>20200721</v>
      </c>
      <c r="D24" s="18">
        <v>53.25</v>
      </c>
      <c r="E24" s="57"/>
      <c r="F24" s="18">
        <f t="shared" si="0"/>
        <v>53.25</v>
      </c>
      <c r="G24" s="39"/>
      <c r="H24" s="58"/>
      <c r="I24" s="58"/>
      <c r="J24" s="58"/>
      <c r="K24" s="58"/>
      <c r="L24" s="58"/>
    </row>
    <row r="25" s="37" customFormat="1" ht="23" customHeight="1" spans="1:12">
      <c r="A25" s="20">
        <v>22</v>
      </c>
      <c r="B25" s="21" t="s">
        <v>15</v>
      </c>
      <c r="C25" s="22">
        <v>20200722</v>
      </c>
      <c r="D25" s="18">
        <v>40</v>
      </c>
      <c r="E25" s="57"/>
      <c r="F25" s="18">
        <f t="shared" si="0"/>
        <v>40</v>
      </c>
      <c r="G25" s="39"/>
      <c r="H25" s="58"/>
      <c r="I25" s="58"/>
      <c r="J25" s="58"/>
      <c r="K25" s="58"/>
      <c r="L25" s="58"/>
    </row>
    <row r="26" s="37" customFormat="1" ht="23" customHeight="1" spans="1:8">
      <c r="A26" s="24">
        <v>23</v>
      </c>
      <c r="B26" s="21" t="s">
        <v>15</v>
      </c>
      <c r="C26" s="22">
        <v>20200723</v>
      </c>
      <c r="D26" s="18">
        <v>60.5</v>
      </c>
      <c r="E26" s="57"/>
      <c r="F26" s="18">
        <f t="shared" si="0"/>
        <v>60.5</v>
      </c>
      <c r="G26" s="39"/>
      <c r="H26" s="58"/>
    </row>
    <row r="27" s="32" customFormat="1" ht="23" customHeight="1" spans="1:12">
      <c r="A27" s="20">
        <v>24</v>
      </c>
      <c r="B27" s="21" t="s">
        <v>15</v>
      </c>
      <c r="C27" s="22">
        <v>20200724</v>
      </c>
      <c r="D27" s="18">
        <v>0</v>
      </c>
      <c r="E27" s="57"/>
      <c r="F27" s="18">
        <f t="shared" si="0"/>
        <v>0</v>
      </c>
      <c r="G27" s="17" t="s">
        <v>10</v>
      </c>
      <c r="H27" s="59"/>
      <c r="I27" s="59"/>
      <c r="J27" s="59"/>
      <c r="K27" s="59"/>
      <c r="L27" s="59"/>
    </row>
    <row r="28" s="37" customFormat="1" ht="23" customHeight="1" spans="1:12">
      <c r="A28" s="20">
        <v>25</v>
      </c>
      <c r="B28" s="21" t="s">
        <v>15</v>
      </c>
      <c r="C28" s="22">
        <v>20200725</v>
      </c>
      <c r="D28" s="18">
        <v>49.2</v>
      </c>
      <c r="E28" s="57"/>
      <c r="F28" s="18">
        <f t="shared" si="0"/>
        <v>49.2</v>
      </c>
      <c r="G28" s="39"/>
      <c r="H28" s="58"/>
      <c r="I28" s="58"/>
      <c r="J28" s="58"/>
      <c r="K28" s="58"/>
      <c r="L28" s="58"/>
    </row>
    <row r="29" s="32" customFormat="1" ht="23" customHeight="1" spans="1:12">
      <c r="A29" s="20">
        <v>26</v>
      </c>
      <c r="B29" s="21" t="s">
        <v>15</v>
      </c>
      <c r="C29" s="22">
        <v>20200726</v>
      </c>
      <c r="D29" s="18">
        <v>0</v>
      </c>
      <c r="E29" s="57"/>
      <c r="F29" s="18">
        <f t="shared" si="0"/>
        <v>0</v>
      </c>
      <c r="G29" s="17" t="s">
        <v>10</v>
      </c>
      <c r="H29" s="59"/>
      <c r="I29" s="59"/>
      <c r="J29" s="59"/>
      <c r="K29" s="59"/>
      <c r="L29" s="59"/>
    </row>
    <row r="30" s="37" customFormat="1" ht="23" customHeight="1" spans="1:12">
      <c r="A30" s="20">
        <v>27</v>
      </c>
      <c r="B30" s="21" t="s">
        <v>15</v>
      </c>
      <c r="C30" s="22">
        <v>20200727</v>
      </c>
      <c r="D30" s="18">
        <v>44.15</v>
      </c>
      <c r="E30" s="57"/>
      <c r="F30" s="18">
        <f t="shared" si="0"/>
        <v>44.15</v>
      </c>
      <c r="G30" s="39"/>
      <c r="H30" s="58"/>
      <c r="I30" s="58"/>
      <c r="J30" s="58"/>
      <c r="K30" s="58"/>
      <c r="L30" s="58"/>
    </row>
    <row r="31" s="32" customFormat="1" ht="23" customHeight="1" spans="1:12">
      <c r="A31" s="24">
        <v>28</v>
      </c>
      <c r="B31" s="21" t="s">
        <v>15</v>
      </c>
      <c r="C31" s="22">
        <v>20200728</v>
      </c>
      <c r="D31" s="18">
        <v>0</v>
      </c>
      <c r="E31" s="57"/>
      <c r="F31" s="18">
        <f t="shared" si="0"/>
        <v>0</v>
      </c>
      <c r="G31" s="17" t="s">
        <v>10</v>
      </c>
      <c r="H31" s="59"/>
      <c r="I31" s="59"/>
      <c r="J31" s="59"/>
      <c r="K31" s="59"/>
      <c r="L31" s="59"/>
    </row>
    <row r="32" s="37" customFormat="1" ht="23" customHeight="1" spans="1:12">
      <c r="A32" s="20">
        <v>29</v>
      </c>
      <c r="B32" s="21" t="s">
        <v>15</v>
      </c>
      <c r="C32" s="22">
        <v>20200729</v>
      </c>
      <c r="D32" s="18">
        <v>46.5</v>
      </c>
      <c r="E32" s="57"/>
      <c r="F32" s="18">
        <f t="shared" si="0"/>
        <v>46.5</v>
      </c>
      <c r="G32" s="39"/>
      <c r="H32" s="58"/>
      <c r="I32" s="58"/>
      <c r="J32" s="58"/>
      <c r="K32" s="58"/>
      <c r="L32" s="58"/>
    </row>
    <row r="33" s="32" customFormat="1" ht="23" customHeight="1" spans="1:12">
      <c r="A33" s="20">
        <v>30</v>
      </c>
      <c r="B33" s="21" t="s">
        <v>15</v>
      </c>
      <c r="C33" s="22">
        <v>20200730</v>
      </c>
      <c r="D33" s="18">
        <v>0</v>
      </c>
      <c r="E33" s="57"/>
      <c r="F33" s="18">
        <f t="shared" si="0"/>
        <v>0</v>
      </c>
      <c r="G33" s="17" t="s">
        <v>10</v>
      </c>
      <c r="H33" s="59"/>
      <c r="I33" s="59"/>
      <c r="J33" s="59"/>
      <c r="K33" s="59"/>
      <c r="L33" s="59"/>
    </row>
    <row r="34" s="37" customFormat="1" ht="23" customHeight="1" spans="1:8">
      <c r="A34" s="20">
        <v>31</v>
      </c>
      <c r="B34" s="21" t="s">
        <v>15</v>
      </c>
      <c r="C34" s="21">
        <v>20200801</v>
      </c>
      <c r="D34" s="18">
        <v>67.65</v>
      </c>
      <c r="E34" s="57"/>
      <c r="F34" s="18">
        <f t="shared" si="0"/>
        <v>67.65</v>
      </c>
      <c r="G34" s="39"/>
      <c r="H34" s="58"/>
    </row>
    <row r="35" s="37" customFormat="1" ht="23" customHeight="1" spans="1:7">
      <c r="A35" s="20">
        <v>32</v>
      </c>
      <c r="B35" s="21" t="s">
        <v>15</v>
      </c>
      <c r="C35" s="21">
        <v>20200802</v>
      </c>
      <c r="D35" s="18">
        <v>57.45</v>
      </c>
      <c r="E35" s="57"/>
      <c r="F35" s="18">
        <f t="shared" si="0"/>
        <v>57.45</v>
      </c>
      <c r="G35" s="39"/>
    </row>
    <row r="36" s="37" customFormat="1" ht="23" customHeight="1" spans="1:12">
      <c r="A36" s="24">
        <v>33</v>
      </c>
      <c r="B36" s="21" t="s">
        <v>15</v>
      </c>
      <c r="C36" s="21">
        <v>20200803</v>
      </c>
      <c r="D36" s="18">
        <v>51</v>
      </c>
      <c r="E36" s="57"/>
      <c r="F36" s="18">
        <f t="shared" si="0"/>
        <v>51</v>
      </c>
      <c r="G36" s="39"/>
      <c r="H36" s="58"/>
      <c r="I36" s="58"/>
      <c r="J36" s="58"/>
      <c r="K36" s="58"/>
      <c r="L36" s="58"/>
    </row>
    <row r="37" s="37" customFormat="1" ht="23" customHeight="1" spans="1:12">
      <c r="A37" s="20">
        <v>34</v>
      </c>
      <c r="B37" s="21" t="s">
        <v>15</v>
      </c>
      <c r="C37" s="21">
        <v>20200804</v>
      </c>
      <c r="D37" s="18">
        <v>53.1</v>
      </c>
      <c r="E37" s="57"/>
      <c r="F37" s="18">
        <f t="shared" si="0"/>
        <v>53.1</v>
      </c>
      <c r="G37" s="39"/>
      <c r="H37" s="58"/>
      <c r="I37" s="58"/>
      <c r="J37" s="58"/>
      <c r="K37" s="58"/>
      <c r="L37" s="58"/>
    </row>
    <row r="38" s="37" customFormat="1" ht="23" customHeight="1" spans="1:12">
      <c r="A38" s="20">
        <v>35</v>
      </c>
      <c r="B38" s="21" t="s">
        <v>15</v>
      </c>
      <c r="C38" s="21">
        <v>20200805</v>
      </c>
      <c r="D38" s="18">
        <v>52.5</v>
      </c>
      <c r="E38" s="57"/>
      <c r="F38" s="18">
        <f t="shared" si="0"/>
        <v>52.5</v>
      </c>
      <c r="G38" s="39"/>
      <c r="H38" s="58"/>
      <c r="I38" s="58"/>
      <c r="J38" s="58"/>
      <c r="K38" s="58"/>
      <c r="L38" s="58"/>
    </row>
    <row r="39" s="37" customFormat="1" ht="23" customHeight="1" spans="1:12">
      <c r="A39" s="20">
        <v>36</v>
      </c>
      <c r="B39" s="21" t="s">
        <v>15</v>
      </c>
      <c r="C39" s="21">
        <v>20200806</v>
      </c>
      <c r="D39" s="18">
        <v>50.4</v>
      </c>
      <c r="E39" s="57"/>
      <c r="F39" s="18">
        <f t="shared" si="0"/>
        <v>50.4</v>
      </c>
      <c r="G39" s="39"/>
      <c r="H39" s="58"/>
      <c r="I39" s="58"/>
      <c r="J39" s="58"/>
      <c r="K39" s="58"/>
      <c r="L39" s="58"/>
    </row>
    <row r="40" s="37" customFormat="1" ht="23" customHeight="1" spans="1:12">
      <c r="A40" s="20">
        <v>37</v>
      </c>
      <c r="B40" s="21" t="s">
        <v>15</v>
      </c>
      <c r="C40" s="21">
        <v>20200807</v>
      </c>
      <c r="D40" s="18">
        <v>54.65</v>
      </c>
      <c r="E40" s="57"/>
      <c r="F40" s="18">
        <f t="shared" si="0"/>
        <v>54.65</v>
      </c>
      <c r="G40" s="39"/>
      <c r="H40" s="58"/>
      <c r="I40" s="58"/>
      <c r="J40" s="58"/>
      <c r="K40" s="58"/>
      <c r="L40" s="58"/>
    </row>
    <row r="41" s="32" customFormat="1" ht="23" customHeight="1" spans="1:12">
      <c r="A41" s="24">
        <v>38</v>
      </c>
      <c r="B41" s="21" t="s">
        <v>15</v>
      </c>
      <c r="C41" s="21">
        <v>20200808</v>
      </c>
      <c r="D41" s="18">
        <v>0</v>
      </c>
      <c r="E41" s="57"/>
      <c r="F41" s="18">
        <f t="shared" si="0"/>
        <v>0</v>
      </c>
      <c r="G41" s="17" t="s">
        <v>10</v>
      </c>
      <c r="H41" s="59"/>
      <c r="I41" s="59"/>
      <c r="J41" s="59"/>
      <c r="K41" s="59"/>
      <c r="L41" s="59"/>
    </row>
    <row r="42" s="37" customFormat="1" ht="23" customHeight="1" spans="1:8">
      <c r="A42" s="20">
        <v>39</v>
      </c>
      <c r="B42" s="21" t="s">
        <v>15</v>
      </c>
      <c r="C42" s="21">
        <v>20200809</v>
      </c>
      <c r="D42" s="18">
        <v>58.5</v>
      </c>
      <c r="E42" s="57"/>
      <c r="F42" s="18">
        <f t="shared" si="0"/>
        <v>58.5</v>
      </c>
      <c r="G42" s="39"/>
      <c r="H42" s="58"/>
    </row>
    <row r="43" s="32" customFormat="1" ht="23" customHeight="1" spans="1:12">
      <c r="A43" s="20">
        <v>40</v>
      </c>
      <c r="B43" s="21" t="s">
        <v>15</v>
      </c>
      <c r="C43" s="21">
        <v>20200810</v>
      </c>
      <c r="D43" s="18">
        <v>0</v>
      </c>
      <c r="E43" s="57"/>
      <c r="F43" s="18">
        <f t="shared" si="0"/>
        <v>0</v>
      </c>
      <c r="G43" s="17" t="s">
        <v>10</v>
      </c>
      <c r="H43" s="59"/>
      <c r="I43" s="59"/>
      <c r="J43" s="59"/>
      <c r="K43" s="59"/>
      <c r="L43" s="59"/>
    </row>
    <row r="44" s="37" customFormat="1" ht="23" customHeight="1" spans="1:7">
      <c r="A44" s="20">
        <v>41</v>
      </c>
      <c r="B44" s="21" t="s">
        <v>15</v>
      </c>
      <c r="C44" s="21">
        <v>20200811</v>
      </c>
      <c r="D44" s="18">
        <v>56.45</v>
      </c>
      <c r="E44" s="57"/>
      <c r="F44" s="18">
        <f t="shared" si="0"/>
        <v>56.45</v>
      </c>
      <c r="G44" s="39"/>
    </row>
    <row r="45" s="32" customFormat="1" ht="23" customHeight="1" spans="1:12">
      <c r="A45" s="20">
        <v>42</v>
      </c>
      <c r="B45" s="21" t="s">
        <v>15</v>
      </c>
      <c r="C45" s="21">
        <v>20200812</v>
      </c>
      <c r="D45" s="18">
        <v>0</v>
      </c>
      <c r="E45" s="57"/>
      <c r="F45" s="18">
        <f t="shared" si="0"/>
        <v>0</v>
      </c>
      <c r="G45" s="17" t="s">
        <v>10</v>
      </c>
      <c r="H45" s="59"/>
      <c r="I45" s="59"/>
      <c r="J45" s="59"/>
      <c r="K45" s="59"/>
      <c r="L45" s="59"/>
    </row>
    <row r="46" s="37" customFormat="1" ht="23" customHeight="1" spans="1:12">
      <c r="A46" s="24">
        <v>43</v>
      </c>
      <c r="B46" s="21" t="s">
        <v>15</v>
      </c>
      <c r="C46" s="21">
        <v>20200813</v>
      </c>
      <c r="D46" s="18">
        <v>44.95</v>
      </c>
      <c r="E46" s="57"/>
      <c r="F46" s="18">
        <f t="shared" si="0"/>
        <v>44.95</v>
      </c>
      <c r="G46" s="39"/>
      <c r="H46" s="58"/>
      <c r="I46" s="58"/>
      <c r="J46" s="58"/>
      <c r="K46" s="58"/>
      <c r="L46" s="58"/>
    </row>
    <row r="47" s="37" customFormat="1" ht="23" customHeight="1" spans="1:12">
      <c r="A47" s="20">
        <v>44</v>
      </c>
      <c r="B47" s="21" t="s">
        <v>15</v>
      </c>
      <c r="C47" s="21">
        <v>20200814</v>
      </c>
      <c r="D47" s="18">
        <v>51.5</v>
      </c>
      <c r="E47" s="57"/>
      <c r="F47" s="18">
        <f t="shared" si="0"/>
        <v>51.5</v>
      </c>
      <c r="G47" s="39"/>
      <c r="H47" s="58"/>
      <c r="I47" s="58"/>
      <c r="J47" s="58"/>
      <c r="K47" s="58"/>
      <c r="L47" s="58"/>
    </row>
    <row r="48" s="37" customFormat="1" ht="23" customHeight="1" spans="1:12">
      <c r="A48" s="20">
        <v>45</v>
      </c>
      <c r="B48" s="21" t="s">
        <v>15</v>
      </c>
      <c r="C48" s="21">
        <v>20200815</v>
      </c>
      <c r="D48" s="18">
        <v>50</v>
      </c>
      <c r="E48" s="57"/>
      <c r="F48" s="18">
        <f t="shared" si="0"/>
        <v>50</v>
      </c>
      <c r="G48" s="39"/>
      <c r="H48" s="58"/>
      <c r="I48" s="58"/>
      <c r="J48" s="58"/>
      <c r="K48" s="58"/>
      <c r="L48" s="58"/>
    </row>
    <row r="49" s="32" customFormat="1" ht="23" customHeight="1" spans="1:12">
      <c r="A49" s="20">
        <v>46</v>
      </c>
      <c r="B49" s="21" t="s">
        <v>15</v>
      </c>
      <c r="C49" s="21">
        <v>20200816</v>
      </c>
      <c r="D49" s="18">
        <v>0</v>
      </c>
      <c r="E49" s="57"/>
      <c r="F49" s="18">
        <f t="shared" si="0"/>
        <v>0</v>
      </c>
      <c r="G49" s="17" t="s">
        <v>10</v>
      </c>
      <c r="H49" s="59"/>
      <c r="I49" s="59"/>
      <c r="J49" s="59"/>
      <c r="K49" s="59"/>
      <c r="L49" s="59"/>
    </row>
    <row r="50" s="32" customFormat="1" ht="23" customHeight="1" spans="1:12">
      <c r="A50" s="20">
        <v>47</v>
      </c>
      <c r="B50" s="21" t="s">
        <v>15</v>
      </c>
      <c r="C50" s="21">
        <v>20200817</v>
      </c>
      <c r="D50" s="18">
        <v>0</v>
      </c>
      <c r="E50" s="57"/>
      <c r="F50" s="18">
        <f t="shared" si="0"/>
        <v>0</v>
      </c>
      <c r="G50" s="17" t="s">
        <v>10</v>
      </c>
      <c r="H50" s="59"/>
      <c r="I50" s="59"/>
      <c r="J50" s="59"/>
      <c r="K50" s="59"/>
      <c r="L50" s="59"/>
    </row>
    <row r="51" s="32" customFormat="1" ht="23" customHeight="1" spans="1:12">
      <c r="A51" s="24">
        <v>48</v>
      </c>
      <c r="B51" s="21" t="s">
        <v>15</v>
      </c>
      <c r="C51" s="21">
        <v>20200818</v>
      </c>
      <c r="D51" s="18">
        <v>0</v>
      </c>
      <c r="E51" s="57"/>
      <c r="F51" s="18">
        <f t="shared" si="0"/>
        <v>0</v>
      </c>
      <c r="G51" s="17" t="s">
        <v>10</v>
      </c>
      <c r="H51" s="59"/>
      <c r="I51" s="59"/>
      <c r="J51" s="59"/>
      <c r="K51" s="59"/>
      <c r="L51" s="59"/>
    </row>
    <row r="52" s="37" customFormat="1" ht="23" customHeight="1" spans="1:12">
      <c r="A52" s="20">
        <v>49</v>
      </c>
      <c r="B52" s="21" t="s">
        <v>15</v>
      </c>
      <c r="C52" s="21">
        <v>20200819</v>
      </c>
      <c r="D52" s="18">
        <v>42.5</v>
      </c>
      <c r="E52" s="57"/>
      <c r="F52" s="18">
        <f t="shared" si="0"/>
        <v>42.5</v>
      </c>
      <c r="G52" s="39"/>
      <c r="H52" s="58"/>
      <c r="I52" s="58"/>
      <c r="J52" s="58"/>
      <c r="K52" s="58"/>
      <c r="L52" s="58"/>
    </row>
    <row r="53" s="37" customFormat="1" ht="23" customHeight="1" spans="1:12">
      <c r="A53" s="20">
        <v>50</v>
      </c>
      <c r="B53" s="21" t="s">
        <v>15</v>
      </c>
      <c r="C53" s="21">
        <v>20200820</v>
      </c>
      <c r="D53" s="18">
        <v>47.95</v>
      </c>
      <c r="E53" s="57"/>
      <c r="F53" s="18">
        <f t="shared" si="0"/>
        <v>47.95</v>
      </c>
      <c r="G53" s="39"/>
      <c r="H53" s="58"/>
      <c r="I53" s="58"/>
      <c r="J53" s="58"/>
      <c r="K53" s="58"/>
      <c r="L53" s="58"/>
    </row>
    <row r="54" s="37" customFormat="1" ht="23" customHeight="1" spans="1:12">
      <c r="A54" s="20">
        <v>51</v>
      </c>
      <c r="B54" s="21" t="s">
        <v>15</v>
      </c>
      <c r="C54" s="21">
        <v>20200821</v>
      </c>
      <c r="D54" s="18">
        <v>45.5</v>
      </c>
      <c r="E54" s="57"/>
      <c r="F54" s="18">
        <f t="shared" si="0"/>
        <v>45.5</v>
      </c>
      <c r="G54" s="39"/>
      <c r="H54" s="58"/>
      <c r="I54" s="58"/>
      <c r="J54" s="58"/>
      <c r="K54" s="58"/>
      <c r="L54" s="58"/>
    </row>
    <row r="55" s="37" customFormat="1" ht="23" customHeight="1" spans="1:12">
      <c r="A55" s="20">
        <v>52</v>
      </c>
      <c r="B55" s="21" t="s">
        <v>15</v>
      </c>
      <c r="C55" s="21">
        <v>20200822</v>
      </c>
      <c r="D55" s="18">
        <v>52.8</v>
      </c>
      <c r="E55" s="57"/>
      <c r="F55" s="18">
        <f t="shared" si="0"/>
        <v>52.8</v>
      </c>
      <c r="G55" s="39"/>
      <c r="H55" s="58"/>
      <c r="I55" s="58"/>
      <c r="J55" s="58"/>
      <c r="K55" s="58"/>
      <c r="L55" s="58"/>
    </row>
    <row r="56" s="37" customFormat="1" ht="23" customHeight="1" spans="1:12">
      <c r="A56" s="24">
        <v>53</v>
      </c>
      <c r="B56" s="21" t="s">
        <v>15</v>
      </c>
      <c r="C56" s="21">
        <v>20200823</v>
      </c>
      <c r="D56" s="18">
        <v>55.45</v>
      </c>
      <c r="E56" s="57"/>
      <c r="F56" s="18">
        <f t="shared" si="0"/>
        <v>55.45</v>
      </c>
      <c r="G56" s="39"/>
      <c r="H56" s="58"/>
      <c r="I56" s="58"/>
      <c r="J56" s="58"/>
      <c r="K56" s="58"/>
      <c r="L56" s="58"/>
    </row>
    <row r="57" s="32" customFormat="1" ht="23" customHeight="1" spans="1:12">
      <c r="A57" s="20">
        <v>54</v>
      </c>
      <c r="B57" s="21" t="s">
        <v>15</v>
      </c>
      <c r="C57" s="21">
        <v>20200824</v>
      </c>
      <c r="D57" s="18">
        <v>0</v>
      </c>
      <c r="E57" s="57"/>
      <c r="F57" s="18">
        <f t="shared" si="0"/>
        <v>0</v>
      </c>
      <c r="G57" s="17" t="s">
        <v>10</v>
      </c>
      <c r="H57" s="59"/>
      <c r="I57" s="59"/>
      <c r="J57" s="59"/>
      <c r="K57" s="59"/>
      <c r="L57" s="59"/>
    </row>
    <row r="58" s="37" customFormat="1" ht="23" customHeight="1" spans="1:8">
      <c r="A58" s="20">
        <v>55</v>
      </c>
      <c r="B58" s="21" t="s">
        <v>15</v>
      </c>
      <c r="C58" s="21">
        <v>20200825</v>
      </c>
      <c r="D58" s="18">
        <v>56.7</v>
      </c>
      <c r="E58" s="57"/>
      <c r="F58" s="18">
        <f t="shared" si="0"/>
        <v>56.7</v>
      </c>
      <c r="G58" s="39"/>
      <c r="H58" s="58"/>
    </row>
    <row r="59" s="37" customFormat="1" ht="23" customHeight="1" spans="1:8">
      <c r="A59" s="20">
        <v>56</v>
      </c>
      <c r="B59" s="21" t="s">
        <v>15</v>
      </c>
      <c r="C59" s="21">
        <v>20200826</v>
      </c>
      <c r="D59" s="18">
        <v>60.25</v>
      </c>
      <c r="E59" s="57"/>
      <c r="F59" s="18">
        <f t="shared" si="0"/>
        <v>60.25</v>
      </c>
      <c r="G59" s="39"/>
      <c r="H59" s="58"/>
    </row>
    <row r="60" s="37" customFormat="1" ht="23" customHeight="1" spans="1:12">
      <c r="A60" s="20">
        <v>57</v>
      </c>
      <c r="B60" s="21" t="s">
        <v>15</v>
      </c>
      <c r="C60" s="21">
        <v>20200827</v>
      </c>
      <c r="D60" s="18">
        <v>52.25</v>
      </c>
      <c r="E60" s="57"/>
      <c r="F60" s="18">
        <f t="shared" si="0"/>
        <v>52.25</v>
      </c>
      <c r="G60" s="39"/>
      <c r="H60" s="58"/>
      <c r="I60" s="58"/>
      <c r="J60" s="58"/>
      <c r="K60" s="58"/>
      <c r="L60" s="58"/>
    </row>
    <row r="61" s="37" customFormat="1" ht="23" customHeight="1" spans="1:12">
      <c r="A61" s="24">
        <v>58</v>
      </c>
      <c r="B61" s="21" t="s">
        <v>15</v>
      </c>
      <c r="C61" s="21">
        <v>20200828</v>
      </c>
      <c r="D61" s="18">
        <v>51.95</v>
      </c>
      <c r="E61" s="57"/>
      <c r="F61" s="18">
        <f t="shared" si="0"/>
        <v>51.95</v>
      </c>
      <c r="G61" s="39"/>
      <c r="H61" s="58"/>
      <c r="I61" s="58"/>
      <c r="J61" s="58"/>
      <c r="K61" s="58"/>
      <c r="L61" s="58"/>
    </row>
    <row r="62" s="32" customFormat="1" ht="23" customHeight="1" spans="1:12">
      <c r="A62" s="20">
        <v>59</v>
      </c>
      <c r="B62" s="21" t="s">
        <v>15</v>
      </c>
      <c r="C62" s="21">
        <v>20200829</v>
      </c>
      <c r="D62" s="18">
        <v>0</v>
      </c>
      <c r="E62" s="57"/>
      <c r="F62" s="18">
        <f t="shared" si="0"/>
        <v>0</v>
      </c>
      <c r="G62" s="17" t="s">
        <v>10</v>
      </c>
      <c r="H62" s="59"/>
      <c r="I62" s="59"/>
      <c r="J62" s="59"/>
      <c r="K62" s="59"/>
      <c r="L62" s="59"/>
    </row>
    <row r="63" s="37" customFormat="1" ht="23" customHeight="1" spans="1:12">
      <c r="A63" s="20">
        <v>60</v>
      </c>
      <c r="B63" s="21" t="s">
        <v>15</v>
      </c>
      <c r="C63" s="21">
        <v>20200830</v>
      </c>
      <c r="D63" s="18">
        <v>44.5</v>
      </c>
      <c r="E63" s="57"/>
      <c r="F63" s="18">
        <f t="shared" si="0"/>
        <v>44.5</v>
      </c>
      <c r="G63" s="39"/>
      <c r="H63" s="58"/>
      <c r="I63" s="58"/>
      <c r="J63" s="58"/>
      <c r="K63" s="58"/>
      <c r="L63" s="58"/>
    </row>
    <row r="64" s="37" customFormat="1" ht="23" customHeight="1" spans="1:12">
      <c r="A64" s="20">
        <v>61</v>
      </c>
      <c r="B64" s="21" t="s">
        <v>15</v>
      </c>
      <c r="C64" s="21">
        <v>20200901</v>
      </c>
      <c r="D64" s="18">
        <v>42.7</v>
      </c>
      <c r="E64" s="57"/>
      <c r="F64" s="18">
        <f t="shared" si="0"/>
        <v>42.7</v>
      </c>
      <c r="G64" s="39"/>
      <c r="H64" s="58"/>
      <c r="I64" s="58"/>
      <c r="J64" s="58"/>
      <c r="K64" s="58"/>
      <c r="L64" s="58"/>
    </row>
    <row r="65" s="37" customFormat="1" ht="23" customHeight="1" spans="1:12">
      <c r="A65" s="20">
        <v>62</v>
      </c>
      <c r="B65" s="21" t="s">
        <v>15</v>
      </c>
      <c r="C65" s="21">
        <v>20200902</v>
      </c>
      <c r="D65" s="18">
        <v>47</v>
      </c>
      <c r="E65" s="57"/>
      <c r="F65" s="18">
        <f t="shared" si="0"/>
        <v>47</v>
      </c>
      <c r="G65" s="39"/>
      <c r="H65" s="58"/>
      <c r="I65" s="58"/>
      <c r="J65" s="58"/>
      <c r="K65" s="58"/>
      <c r="L65" s="58"/>
    </row>
    <row r="66" s="37" customFormat="1" ht="23" customHeight="1" spans="1:8">
      <c r="A66" s="24">
        <v>63</v>
      </c>
      <c r="B66" s="21" t="s">
        <v>15</v>
      </c>
      <c r="C66" s="21">
        <v>20200903</v>
      </c>
      <c r="D66" s="18">
        <v>58.9</v>
      </c>
      <c r="E66" s="57"/>
      <c r="F66" s="18">
        <f t="shared" si="0"/>
        <v>58.9</v>
      </c>
      <c r="G66" s="39"/>
      <c r="H66" s="58"/>
    </row>
    <row r="67" s="37" customFormat="1" ht="23" customHeight="1" spans="1:12">
      <c r="A67" s="20">
        <v>64</v>
      </c>
      <c r="B67" s="21" t="s">
        <v>15</v>
      </c>
      <c r="C67" s="21">
        <v>20200904</v>
      </c>
      <c r="D67" s="18">
        <v>38.25</v>
      </c>
      <c r="E67" s="57"/>
      <c r="F67" s="18">
        <f t="shared" si="0"/>
        <v>38.25</v>
      </c>
      <c r="G67" s="39"/>
      <c r="H67" s="58"/>
      <c r="I67" s="58"/>
      <c r="J67" s="58"/>
      <c r="K67" s="58"/>
      <c r="L67" s="58"/>
    </row>
    <row r="68" s="37" customFormat="1" ht="23" customHeight="1" spans="1:12">
      <c r="A68" s="20">
        <v>65</v>
      </c>
      <c r="B68" s="21" t="s">
        <v>15</v>
      </c>
      <c r="C68" s="21">
        <v>20200905</v>
      </c>
      <c r="D68" s="18">
        <v>49.2</v>
      </c>
      <c r="E68" s="57"/>
      <c r="F68" s="18">
        <f t="shared" ref="F68:F131" si="1">D68+E68</f>
        <v>49.2</v>
      </c>
      <c r="G68" s="39"/>
      <c r="H68" s="58"/>
      <c r="I68" s="58"/>
      <c r="J68" s="58"/>
      <c r="K68" s="58"/>
      <c r="L68" s="58"/>
    </row>
    <row r="69" s="37" customFormat="1" ht="23" customHeight="1" spans="1:12">
      <c r="A69" s="20">
        <v>66</v>
      </c>
      <c r="B69" s="21" t="s">
        <v>15</v>
      </c>
      <c r="C69" s="21">
        <v>20200906</v>
      </c>
      <c r="D69" s="18">
        <v>48.7</v>
      </c>
      <c r="E69" s="57"/>
      <c r="F69" s="18">
        <f t="shared" si="1"/>
        <v>48.7</v>
      </c>
      <c r="G69" s="39"/>
      <c r="H69" s="58"/>
      <c r="I69" s="58"/>
      <c r="J69" s="58"/>
      <c r="K69" s="58"/>
      <c r="L69" s="58"/>
    </row>
    <row r="70" s="32" customFormat="1" ht="23" customHeight="1" spans="1:12">
      <c r="A70" s="20">
        <v>67</v>
      </c>
      <c r="B70" s="21" t="s">
        <v>15</v>
      </c>
      <c r="C70" s="21">
        <v>20200907</v>
      </c>
      <c r="D70" s="18">
        <v>0</v>
      </c>
      <c r="E70" s="57"/>
      <c r="F70" s="18">
        <f t="shared" si="1"/>
        <v>0</v>
      </c>
      <c r="G70" s="17" t="s">
        <v>10</v>
      </c>
      <c r="H70" s="59"/>
      <c r="I70" s="59"/>
      <c r="J70" s="59"/>
      <c r="K70" s="59"/>
      <c r="L70" s="59"/>
    </row>
    <row r="71" s="37" customFormat="1" ht="23" customHeight="1" spans="1:8">
      <c r="A71" s="24">
        <v>68</v>
      </c>
      <c r="B71" s="21" t="s">
        <v>15</v>
      </c>
      <c r="C71" s="21">
        <v>20200908</v>
      </c>
      <c r="D71" s="18">
        <v>59.95</v>
      </c>
      <c r="E71" s="57"/>
      <c r="F71" s="18">
        <f t="shared" si="1"/>
        <v>59.95</v>
      </c>
      <c r="G71" s="39"/>
      <c r="H71" s="58"/>
    </row>
    <row r="72" s="37" customFormat="1" ht="23" customHeight="1" spans="1:12">
      <c r="A72" s="20">
        <v>69</v>
      </c>
      <c r="B72" s="21" t="s">
        <v>15</v>
      </c>
      <c r="C72" s="21">
        <v>20200909</v>
      </c>
      <c r="D72" s="18">
        <v>49.25</v>
      </c>
      <c r="E72" s="57"/>
      <c r="F72" s="18">
        <f t="shared" si="1"/>
        <v>49.25</v>
      </c>
      <c r="G72" s="39"/>
      <c r="H72" s="58"/>
      <c r="I72" s="58"/>
      <c r="J72" s="58"/>
      <c r="K72" s="58"/>
      <c r="L72" s="58"/>
    </row>
    <row r="73" s="37" customFormat="1" ht="23" customHeight="1" spans="1:12">
      <c r="A73" s="20">
        <v>70</v>
      </c>
      <c r="B73" s="21" t="s">
        <v>15</v>
      </c>
      <c r="C73" s="21">
        <v>20200910</v>
      </c>
      <c r="D73" s="18">
        <v>44</v>
      </c>
      <c r="E73" s="57"/>
      <c r="F73" s="18">
        <f t="shared" si="1"/>
        <v>44</v>
      </c>
      <c r="G73" s="39"/>
      <c r="H73" s="58"/>
      <c r="I73" s="58"/>
      <c r="J73" s="58"/>
      <c r="K73" s="58"/>
      <c r="L73" s="58"/>
    </row>
    <row r="74" s="37" customFormat="1" ht="23" customHeight="1" spans="1:12">
      <c r="A74" s="20">
        <v>71</v>
      </c>
      <c r="B74" s="21" t="s">
        <v>15</v>
      </c>
      <c r="C74" s="21">
        <v>20200911</v>
      </c>
      <c r="D74" s="18">
        <v>41.7</v>
      </c>
      <c r="E74" s="57"/>
      <c r="F74" s="18">
        <f t="shared" si="1"/>
        <v>41.7</v>
      </c>
      <c r="G74" s="39"/>
      <c r="H74" s="58"/>
      <c r="I74" s="58"/>
      <c r="J74" s="58"/>
      <c r="K74" s="58"/>
      <c r="L74" s="58"/>
    </row>
    <row r="75" s="37" customFormat="1" ht="23" customHeight="1" spans="1:8">
      <c r="A75" s="20">
        <v>72</v>
      </c>
      <c r="B75" s="21" t="s">
        <v>15</v>
      </c>
      <c r="C75" s="21">
        <v>20200912</v>
      </c>
      <c r="D75" s="18">
        <v>57.65</v>
      </c>
      <c r="E75" s="57"/>
      <c r="F75" s="18">
        <f t="shared" si="1"/>
        <v>57.65</v>
      </c>
      <c r="G75" s="39"/>
      <c r="H75" s="58"/>
    </row>
    <row r="76" s="32" customFormat="1" ht="23" customHeight="1" spans="1:12">
      <c r="A76" s="24">
        <v>73</v>
      </c>
      <c r="B76" s="21" t="s">
        <v>15</v>
      </c>
      <c r="C76" s="21">
        <v>20200913</v>
      </c>
      <c r="D76" s="18">
        <v>0</v>
      </c>
      <c r="E76" s="57"/>
      <c r="F76" s="18">
        <f t="shared" si="1"/>
        <v>0</v>
      </c>
      <c r="G76" s="17" t="s">
        <v>10</v>
      </c>
      <c r="H76" s="59"/>
      <c r="I76" s="59"/>
      <c r="J76" s="59"/>
      <c r="K76" s="59"/>
      <c r="L76" s="59"/>
    </row>
    <row r="77" s="37" customFormat="1" ht="23" customHeight="1" spans="1:12">
      <c r="A77" s="20">
        <v>74</v>
      </c>
      <c r="B77" s="21" t="s">
        <v>15</v>
      </c>
      <c r="C77" s="21">
        <v>20200914</v>
      </c>
      <c r="D77" s="18">
        <v>51.5</v>
      </c>
      <c r="E77" s="57"/>
      <c r="F77" s="18">
        <f t="shared" si="1"/>
        <v>51.5</v>
      </c>
      <c r="G77" s="39"/>
      <c r="H77" s="58"/>
      <c r="I77" s="58"/>
      <c r="J77" s="58"/>
      <c r="K77" s="58"/>
      <c r="L77" s="58"/>
    </row>
    <row r="78" s="37" customFormat="1" ht="23" customHeight="1" spans="1:7">
      <c r="A78" s="20">
        <v>75</v>
      </c>
      <c r="B78" s="21" t="s">
        <v>15</v>
      </c>
      <c r="C78" s="21">
        <v>20200915</v>
      </c>
      <c r="D78" s="18">
        <v>54.45</v>
      </c>
      <c r="E78" s="57"/>
      <c r="F78" s="18">
        <f t="shared" si="1"/>
        <v>54.45</v>
      </c>
      <c r="G78" s="39"/>
    </row>
    <row r="79" s="37" customFormat="1" ht="23" customHeight="1" spans="1:7">
      <c r="A79" s="20">
        <v>76</v>
      </c>
      <c r="B79" s="21" t="s">
        <v>15</v>
      </c>
      <c r="C79" s="21">
        <v>20200916</v>
      </c>
      <c r="D79" s="18">
        <v>54.2</v>
      </c>
      <c r="E79" s="57"/>
      <c r="F79" s="18">
        <f t="shared" si="1"/>
        <v>54.2</v>
      </c>
      <c r="G79" s="39"/>
    </row>
    <row r="80" s="37" customFormat="1" ht="23" customHeight="1" spans="1:12">
      <c r="A80" s="20">
        <v>77</v>
      </c>
      <c r="B80" s="21" t="s">
        <v>15</v>
      </c>
      <c r="C80" s="21">
        <v>20200917</v>
      </c>
      <c r="D80" s="18">
        <v>65.15</v>
      </c>
      <c r="E80" s="57"/>
      <c r="F80" s="18">
        <f t="shared" si="1"/>
        <v>65.15</v>
      </c>
      <c r="G80" s="39"/>
      <c r="H80" s="58"/>
      <c r="I80" s="58"/>
      <c r="J80" s="58"/>
      <c r="K80" s="58"/>
      <c r="L80" s="58"/>
    </row>
    <row r="81" s="32" customFormat="1" ht="23" customHeight="1" spans="1:7">
      <c r="A81" s="24">
        <v>78</v>
      </c>
      <c r="B81" s="21" t="s">
        <v>15</v>
      </c>
      <c r="C81" s="21">
        <v>20200918</v>
      </c>
      <c r="D81" s="18">
        <v>0</v>
      </c>
      <c r="E81" s="57"/>
      <c r="F81" s="18">
        <f t="shared" si="1"/>
        <v>0</v>
      </c>
      <c r="G81" s="17" t="s">
        <v>10</v>
      </c>
    </row>
    <row r="82" s="32" customFormat="1" ht="23" customHeight="1" spans="1:7">
      <c r="A82" s="20">
        <v>79</v>
      </c>
      <c r="B82" s="21" t="s">
        <v>15</v>
      </c>
      <c r="C82" s="21">
        <v>20200919</v>
      </c>
      <c r="D82" s="18">
        <v>0</v>
      </c>
      <c r="E82" s="57"/>
      <c r="F82" s="18">
        <f t="shared" si="1"/>
        <v>0</v>
      </c>
      <c r="G82" s="17" t="s">
        <v>10</v>
      </c>
    </row>
    <row r="83" s="37" customFormat="1" ht="23" customHeight="1" spans="1:12">
      <c r="A83" s="20">
        <v>80</v>
      </c>
      <c r="B83" s="21" t="s">
        <v>15</v>
      </c>
      <c r="C83" s="21">
        <v>20200920</v>
      </c>
      <c r="D83" s="18">
        <v>57.95</v>
      </c>
      <c r="E83" s="57"/>
      <c r="F83" s="18">
        <f t="shared" si="1"/>
        <v>57.95</v>
      </c>
      <c r="G83" s="39"/>
      <c r="H83" s="58"/>
      <c r="I83" s="58"/>
      <c r="J83" s="58"/>
      <c r="K83" s="58"/>
      <c r="L83" s="58"/>
    </row>
    <row r="84" s="37" customFormat="1" ht="23" customHeight="1" spans="1:7">
      <c r="A84" s="20">
        <v>81</v>
      </c>
      <c r="B84" s="21" t="s">
        <v>15</v>
      </c>
      <c r="C84" s="21">
        <v>20200921</v>
      </c>
      <c r="D84" s="18">
        <v>49.6</v>
      </c>
      <c r="E84" s="57"/>
      <c r="F84" s="18">
        <f t="shared" si="1"/>
        <v>49.6</v>
      </c>
      <c r="G84" s="39"/>
    </row>
    <row r="85" s="37" customFormat="1" ht="23" customHeight="1" spans="1:12">
      <c r="A85" s="20">
        <v>82</v>
      </c>
      <c r="B85" s="21" t="s">
        <v>15</v>
      </c>
      <c r="C85" s="21">
        <v>20200922</v>
      </c>
      <c r="D85" s="18">
        <v>58.5</v>
      </c>
      <c r="E85" s="57"/>
      <c r="F85" s="18">
        <f t="shared" si="1"/>
        <v>58.5</v>
      </c>
      <c r="G85" s="39"/>
      <c r="H85" s="58"/>
      <c r="I85" s="58"/>
      <c r="J85" s="58"/>
      <c r="K85" s="58"/>
      <c r="L85" s="58"/>
    </row>
    <row r="86" s="37" customFormat="1" ht="23" customHeight="1" spans="1:7">
      <c r="A86" s="24">
        <v>83</v>
      </c>
      <c r="B86" s="21" t="s">
        <v>15</v>
      </c>
      <c r="C86" s="21">
        <v>20200923</v>
      </c>
      <c r="D86" s="18">
        <v>39</v>
      </c>
      <c r="E86" s="57"/>
      <c r="F86" s="18">
        <f t="shared" si="1"/>
        <v>39</v>
      </c>
      <c r="G86" s="39"/>
    </row>
    <row r="87" s="37" customFormat="1" ht="23" customHeight="1" spans="1:7">
      <c r="A87" s="20">
        <v>84</v>
      </c>
      <c r="B87" s="21" t="s">
        <v>15</v>
      </c>
      <c r="C87" s="21">
        <v>20200924</v>
      </c>
      <c r="D87" s="18">
        <v>51.95</v>
      </c>
      <c r="E87" s="57"/>
      <c r="F87" s="18">
        <f t="shared" si="1"/>
        <v>51.95</v>
      </c>
      <c r="G87" s="39"/>
    </row>
    <row r="88" s="37" customFormat="1" ht="23" customHeight="1" spans="1:12">
      <c r="A88" s="20">
        <v>85</v>
      </c>
      <c r="B88" s="21" t="s">
        <v>15</v>
      </c>
      <c r="C88" s="21">
        <v>20200925</v>
      </c>
      <c r="D88" s="18">
        <v>66.7</v>
      </c>
      <c r="E88" s="57"/>
      <c r="F88" s="18">
        <f t="shared" si="1"/>
        <v>66.7</v>
      </c>
      <c r="G88" s="39"/>
      <c r="H88" s="58"/>
      <c r="I88" s="58"/>
      <c r="J88" s="58"/>
      <c r="K88" s="58"/>
      <c r="L88" s="58"/>
    </row>
    <row r="89" s="37" customFormat="1" ht="23" customHeight="1" spans="1:7">
      <c r="A89" s="20">
        <v>86</v>
      </c>
      <c r="B89" s="21" t="s">
        <v>15</v>
      </c>
      <c r="C89" s="21">
        <v>20200926</v>
      </c>
      <c r="D89" s="18">
        <v>48.25</v>
      </c>
      <c r="E89" s="57"/>
      <c r="F89" s="18">
        <f t="shared" si="1"/>
        <v>48.25</v>
      </c>
      <c r="G89" s="39"/>
    </row>
    <row r="90" s="37" customFormat="1" ht="23" customHeight="1" spans="1:8">
      <c r="A90" s="20">
        <v>87</v>
      </c>
      <c r="B90" s="21" t="s">
        <v>15</v>
      </c>
      <c r="C90" s="21">
        <v>20200927</v>
      </c>
      <c r="D90" s="18">
        <v>48.45</v>
      </c>
      <c r="E90" s="57"/>
      <c r="F90" s="18">
        <f t="shared" si="1"/>
        <v>48.45</v>
      </c>
      <c r="G90" s="39"/>
      <c r="H90" s="58"/>
    </row>
    <row r="91" s="32" customFormat="1" ht="23" customHeight="1" spans="1:7">
      <c r="A91" s="24">
        <v>88</v>
      </c>
      <c r="B91" s="21" t="s">
        <v>15</v>
      </c>
      <c r="C91" s="21">
        <v>20200928</v>
      </c>
      <c r="D91" s="18">
        <v>0</v>
      </c>
      <c r="E91" s="57"/>
      <c r="F91" s="18">
        <f t="shared" si="1"/>
        <v>0</v>
      </c>
      <c r="G91" s="17" t="s">
        <v>10</v>
      </c>
    </row>
    <row r="92" s="32" customFormat="1" ht="23" customHeight="1" spans="1:7">
      <c r="A92" s="20">
        <v>89</v>
      </c>
      <c r="B92" s="21" t="s">
        <v>15</v>
      </c>
      <c r="C92" s="21">
        <v>20200929</v>
      </c>
      <c r="D92" s="18">
        <v>0</v>
      </c>
      <c r="E92" s="57"/>
      <c r="F92" s="18">
        <f t="shared" si="1"/>
        <v>0</v>
      </c>
      <c r="G92" s="17" t="s">
        <v>10</v>
      </c>
    </row>
    <row r="93" s="37" customFormat="1" ht="23" customHeight="1" spans="1:12">
      <c r="A93" s="20">
        <v>90</v>
      </c>
      <c r="B93" s="21" t="s">
        <v>15</v>
      </c>
      <c r="C93" s="21">
        <v>20200930</v>
      </c>
      <c r="D93" s="18">
        <v>55.65</v>
      </c>
      <c r="E93" s="57"/>
      <c r="F93" s="18">
        <f t="shared" si="1"/>
        <v>55.65</v>
      </c>
      <c r="G93" s="39"/>
      <c r="H93" s="58"/>
      <c r="I93" s="58"/>
      <c r="J93" s="58"/>
      <c r="K93" s="58"/>
      <c r="L93" s="58"/>
    </row>
    <row r="94" s="37" customFormat="1" ht="23" customHeight="1" spans="1:7">
      <c r="A94" s="20">
        <v>91</v>
      </c>
      <c r="B94" s="21" t="s">
        <v>15</v>
      </c>
      <c r="C94" s="21">
        <v>20201001</v>
      </c>
      <c r="D94" s="18">
        <v>54.65</v>
      </c>
      <c r="E94" s="57"/>
      <c r="F94" s="18">
        <f t="shared" si="1"/>
        <v>54.65</v>
      </c>
      <c r="G94" s="39"/>
    </row>
    <row r="95" s="32" customFormat="1" ht="23" customHeight="1" spans="1:7">
      <c r="A95" s="20">
        <v>92</v>
      </c>
      <c r="B95" s="21" t="s">
        <v>15</v>
      </c>
      <c r="C95" s="21">
        <v>20201002</v>
      </c>
      <c r="D95" s="18">
        <v>0</v>
      </c>
      <c r="E95" s="57"/>
      <c r="F95" s="18">
        <f t="shared" si="1"/>
        <v>0</v>
      </c>
      <c r="G95" s="17" t="s">
        <v>10</v>
      </c>
    </row>
    <row r="96" s="37" customFormat="1" ht="23" customHeight="1" spans="1:7">
      <c r="A96" s="24">
        <v>93</v>
      </c>
      <c r="B96" s="21" t="s">
        <v>15</v>
      </c>
      <c r="C96" s="21">
        <v>20201003</v>
      </c>
      <c r="D96" s="18">
        <v>38.95</v>
      </c>
      <c r="E96" s="57"/>
      <c r="F96" s="18">
        <f t="shared" si="1"/>
        <v>38.95</v>
      </c>
      <c r="G96" s="39"/>
    </row>
    <row r="97" s="37" customFormat="1" ht="23" customHeight="1" spans="1:7">
      <c r="A97" s="20">
        <v>94</v>
      </c>
      <c r="B97" s="21" t="s">
        <v>15</v>
      </c>
      <c r="C97" s="21">
        <v>20201004</v>
      </c>
      <c r="D97" s="18">
        <v>47.25</v>
      </c>
      <c r="E97" s="57"/>
      <c r="F97" s="18">
        <f t="shared" si="1"/>
        <v>47.25</v>
      </c>
      <c r="G97" s="39"/>
    </row>
    <row r="98" s="37" customFormat="1" ht="23" customHeight="1" spans="1:12">
      <c r="A98" s="20">
        <v>95</v>
      </c>
      <c r="B98" s="21" t="s">
        <v>15</v>
      </c>
      <c r="C98" s="21">
        <v>20201005</v>
      </c>
      <c r="D98" s="18">
        <v>57.45</v>
      </c>
      <c r="E98" s="57">
        <v>5</v>
      </c>
      <c r="F98" s="18">
        <f t="shared" si="1"/>
        <v>62.45</v>
      </c>
      <c r="G98" s="39"/>
      <c r="H98" s="58"/>
      <c r="I98" s="58"/>
      <c r="J98" s="58"/>
      <c r="K98" s="58"/>
      <c r="L98" s="58"/>
    </row>
    <row r="99" s="32" customFormat="1" ht="23" customHeight="1" spans="1:7">
      <c r="A99" s="20">
        <v>96</v>
      </c>
      <c r="B99" s="21" t="s">
        <v>15</v>
      </c>
      <c r="C99" s="21">
        <v>20201006</v>
      </c>
      <c r="D99" s="18">
        <v>0</v>
      </c>
      <c r="E99" s="57"/>
      <c r="F99" s="18">
        <f t="shared" si="1"/>
        <v>0</v>
      </c>
      <c r="G99" s="17" t="s">
        <v>10</v>
      </c>
    </row>
    <row r="100" s="37" customFormat="1" ht="23" customHeight="1" spans="1:7">
      <c r="A100" s="20">
        <v>97</v>
      </c>
      <c r="B100" s="21" t="s">
        <v>15</v>
      </c>
      <c r="C100" s="21">
        <v>20201007</v>
      </c>
      <c r="D100" s="18">
        <v>54.95</v>
      </c>
      <c r="E100" s="57"/>
      <c r="F100" s="18">
        <f t="shared" si="1"/>
        <v>54.95</v>
      </c>
      <c r="G100" s="39"/>
    </row>
    <row r="101" s="37" customFormat="1" ht="23" customHeight="1" spans="1:8">
      <c r="A101" s="24">
        <v>98</v>
      </c>
      <c r="B101" s="21" t="s">
        <v>15</v>
      </c>
      <c r="C101" s="21">
        <v>20201008</v>
      </c>
      <c r="D101" s="18">
        <v>52.5</v>
      </c>
      <c r="E101" s="57"/>
      <c r="F101" s="18">
        <f t="shared" si="1"/>
        <v>52.5</v>
      </c>
      <c r="G101" s="39"/>
      <c r="H101" s="58"/>
    </row>
    <row r="102" s="32" customFormat="1" ht="23" customHeight="1" spans="1:7">
      <c r="A102" s="20">
        <v>99</v>
      </c>
      <c r="B102" s="21" t="s">
        <v>15</v>
      </c>
      <c r="C102" s="21">
        <v>20201009</v>
      </c>
      <c r="D102" s="18">
        <v>0</v>
      </c>
      <c r="E102" s="57"/>
      <c r="F102" s="18">
        <f t="shared" si="1"/>
        <v>0</v>
      </c>
      <c r="G102" s="17" t="s">
        <v>10</v>
      </c>
    </row>
    <row r="103" s="37" customFormat="1" ht="23" customHeight="1" spans="1:12">
      <c r="A103" s="20">
        <v>100</v>
      </c>
      <c r="B103" s="21" t="s">
        <v>15</v>
      </c>
      <c r="C103" s="21">
        <v>20201010</v>
      </c>
      <c r="D103" s="18">
        <v>67.4</v>
      </c>
      <c r="E103" s="57"/>
      <c r="F103" s="18">
        <f t="shared" si="1"/>
        <v>67.4</v>
      </c>
      <c r="G103" s="39"/>
      <c r="H103" s="58"/>
      <c r="I103" s="58"/>
      <c r="J103" s="58"/>
      <c r="K103" s="58"/>
      <c r="L103" s="58"/>
    </row>
    <row r="104" s="37" customFormat="1" ht="23" customHeight="1" spans="1:7">
      <c r="A104" s="20">
        <v>101</v>
      </c>
      <c r="B104" s="21" t="s">
        <v>15</v>
      </c>
      <c r="C104" s="21">
        <v>20201011</v>
      </c>
      <c r="D104" s="18">
        <v>46.95</v>
      </c>
      <c r="E104" s="57"/>
      <c r="F104" s="18">
        <f t="shared" si="1"/>
        <v>46.95</v>
      </c>
      <c r="G104" s="39"/>
    </row>
    <row r="105" s="32" customFormat="1" ht="23" customHeight="1" spans="1:7">
      <c r="A105" s="20">
        <v>102</v>
      </c>
      <c r="B105" s="21" t="s">
        <v>15</v>
      </c>
      <c r="C105" s="21">
        <v>20201012</v>
      </c>
      <c r="D105" s="18">
        <v>0</v>
      </c>
      <c r="E105" s="57"/>
      <c r="F105" s="18">
        <f t="shared" si="1"/>
        <v>0</v>
      </c>
      <c r="G105" s="17" t="s">
        <v>10</v>
      </c>
    </row>
    <row r="106" s="37" customFormat="1" ht="23" customHeight="1" spans="1:8">
      <c r="A106" s="24">
        <v>103</v>
      </c>
      <c r="B106" s="21" t="s">
        <v>15</v>
      </c>
      <c r="C106" s="21">
        <v>20201013</v>
      </c>
      <c r="D106" s="18">
        <v>42</v>
      </c>
      <c r="E106" s="57"/>
      <c r="F106" s="18">
        <f t="shared" si="1"/>
        <v>42</v>
      </c>
      <c r="G106" s="39"/>
      <c r="H106" s="58"/>
    </row>
    <row r="107" s="32" customFormat="1" ht="23" customHeight="1" spans="1:8">
      <c r="A107" s="20">
        <v>104</v>
      </c>
      <c r="B107" s="21" t="s">
        <v>15</v>
      </c>
      <c r="C107" s="21">
        <v>20201014</v>
      </c>
      <c r="D107" s="18">
        <v>0</v>
      </c>
      <c r="E107" s="57"/>
      <c r="F107" s="18">
        <f t="shared" si="1"/>
        <v>0</v>
      </c>
      <c r="G107" s="17" t="s">
        <v>10</v>
      </c>
      <c r="H107" s="59"/>
    </row>
    <row r="108" s="37" customFormat="1" ht="23" customHeight="1" spans="1:8">
      <c r="A108" s="20">
        <v>105</v>
      </c>
      <c r="B108" s="21" t="s">
        <v>15</v>
      </c>
      <c r="C108" s="21">
        <v>20201015</v>
      </c>
      <c r="D108" s="18">
        <v>52</v>
      </c>
      <c r="E108" s="57"/>
      <c r="F108" s="18">
        <f t="shared" si="1"/>
        <v>52</v>
      </c>
      <c r="G108" s="39"/>
      <c r="H108" s="58"/>
    </row>
    <row r="109" s="37" customFormat="1" ht="23" customHeight="1" spans="1:12">
      <c r="A109" s="20">
        <v>106</v>
      </c>
      <c r="B109" s="21" t="s">
        <v>15</v>
      </c>
      <c r="C109" s="21">
        <v>20201016</v>
      </c>
      <c r="D109" s="18">
        <v>57.9</v>
      </c>
      <c r="E109" s="57"/>
      <c r="F109" s="18">
        <f t="shared" si="1"/>
        <v>57.9</v>
      </c>
      <c r="G109" s="39"/>
      <c r="H109" s="58"/>
      <c r="I109" s="58"/>
      <c r="J109" s="58"/>
      <c r="K109" s="58"/>
      <c r="L109" s="58"/>
    </row>
    <row r="110" s="37" customFormat="1" ht="23" customHeight="1" spans="1:12">
      <c r="A110" s="20">
        <v>107</v>
      </c>
      <c r="B110" s="21" t="s">
        <v>15</v>
      </c>
      <c r="C110" s="21">
        <v>20201017</v>
      </c>
      <c r="D110" s="18">
        <v>56.5</v>
      </c>
      <c r="E110" s="57"/>
      <c r="F110" s="18">
        <f t="shared" si="1"/>
        <v>56.5</v>
      </c>
      <c r="G110" s="39"/>
      <c r="H110" s="58"/>
      <c r="I110" s="58"/>
      <c r="J110" s="58"/>
      <c r="K110" s="58"/>
      <c r="L110" s="58"/>
    </row>
    <row r="111" s="37" customFormat="1" ht="23" customHeight="1" spans="1:12">
      <c r="A111" s="24">
        <v>108</v>
      </c>
      <c r="B111" s="21" t="s">
        <v>15</v>
      </c>
      <c r="C111" s="21">
        <v>20201018</v>
      </c>
      <c r="D111" s="18">
        <v>61.65</v>
      </c>
      <c r="E111" s="57"/>
      <c r="F111" s="18">
        <f t="shared" si="1"/>
        <v>61.65</v>
      </c>
      <c r="G111" s="39"/>
      <c r="H111" s="58"/>
      <c r="I111" s="58"/>
      <c r="J111" s="58"/>
      <c r="K111" s="58"/>
      <c r="L111" s="58"/>
    </row>
    <row r="112" s="37" customFormat="1" ht="23" customHeight="1" spans="1:12">
      <c r="A112" s="20">
        <v>109</v>
      </c>
      <c r="B112" s="21" t="s">
        <v>15</v>
      </c>
      <c r="C112" s="21">
        <v>20201019</v>
      </c>
      <c r="D112" s="18">
        <v>61.9</v>
      </c>
      <c r="E112" s="57"/>
      <c r="F112" s="18">
        <f t="shared" si="1"/>
        <v>61.9</v>
      </c>
      <c r="G112" s="39"/>
      <c r="H112" s="58"/>
      <c r="I112" s="58"/>
      <c r="J112" s="58"/>
      <c r="K112" s="58"/>
      <c r="L112" s="58"/>
    </row>
    <row r="113" s="32" customFormat="1" ht="23" customHeight="1" spans="1:7">
      <c r="A113" s="20">
        <v>110</v>
      </c>
      <c r="B113" s="21" t="s">
        <v>15</v>
      </c>
      <c r="C113" s="21">
        <v>20201020</v>
      </c>
      <c r="D113" s="18">
        <v>0</v>
      </c>
      <c r="E113" s="57"/>
      <c r="F113" s="18">
        <f t="shared" si="1"/>
        <v>0</v>
      </c>
      <c r="G113" s="17" t="s">
        <v>10</v>
      </c>
    </row>
    <row r="114" s="37" customFormat="1" ht="23" customHeight="1" spans="1:12">
      <c r="A114" s="20">
        <v>111</v>
      </c>
      <c r="B114" s="21" t="s">
        <v>15</v>
      </c>
      <c r="C114" s="21">
        <v>20201021</v>
      </c>
      <c r="D114" s="18">
        <v>54</v>
      </c>
      <c r="E114" s="57">
        <v>5</v>
      </c>
      <c r="F114" s="18">
        <f t="shared" si="1"/>
        <v>59</v>
      </c>
      <c r="G114" s="39"/>
      <c r="H114" s="58"/>
      <c r="I114" s="58"/>
      <c r="J114" s="58"/>
      <c r="K114" s="58"/>
      <c r="L114" s="58"/>
    </row>
    <row r="115" s="37" customFormat="1" ht="23" customHeight="1" spans="1:12">
      <c r="A115" s="20">
        <v>112</v>
      </c>
      <c r="B115" s="21" t="s">
        <v>15</v>
      </c>
      <c r="C115" s="21">
        <v>20201022</v>
      </c>
      <c r="D115" s="18">
        <v>60.75</v>
      </c>
      <c r="E115" s="57">
        <v>5</v>
      </c>
      <c r="F115" s="18">
        <f t="shared" si="1"/>
        <v>65.75</v>
      </c>
      <c r="G115" s="39"/>
      <c r="H115" s="58"/>
      <c r="I115" s="58"/>
      <c r="J115" s="58"/>
      <c r="K115" s="58"/>
      <c r="L115" s="58"/>
    </row>
    <row r="116" s="37" customFormat="1" ht="23" customHeight="1" spans="1:12">
      <c r="A116" s="24">
        <v>113</v>
      </c>
      <c r="B116" s="21" t="s">
        <v>15</v>
      </c>
      <c r="C116" s="21">
        <v>20201023</v>
      </c>
      <c r="D116" s="18">
        <v>51</v>
      </c>
      <c r="E116" s="57"/>
      <c r="F116" s="18">
        <f t="shared" si="1"/>
        <v>51</v>
      </c>
      <c r="G116" s="39"/>
      <c r="H116" s="58"/>
      <c r="I116" s="58"/>
      <c r="J116" s="58"/>
      <c r="K116" s="58"/>
      <c r="L116" s="58"/>
    </row>
    <row r="117" s="37" customFormat="1" ht="23" customHeight="1" spans="1:12">
      <c r="A117" s="20">
        <v>114</v>
      </c>
      <c r="B117" s="21" t="s">
        <v>15</v>
      </c>
      <c r="C117" s="21">
        <v>20201024</v>
      </c>
      <c r="D117" s="18">
        <v>56.65</v>
      </c>
      <c r="E117" s="57">
        <v>5</v>
      </c>
      <c r="F117" s="18">
        <f t="shared" si="1"/>
        <v>61.65</v>
      </c>
      <c r="G117" s="39"/>
      <c r="H117" s="58"/>
      <c r="I117" s="58"/>
      <c r="J117" s="58"/>
      <c r="K117" s="58"/>
      <c r="L117" s="58"/>
    </row>
    <row r="118" s="32" customFormat="1" ht="23" customHeight="1" spans="1:8">
      <c r="A118" s="20">
        <v>115</v>
      </c>
      <c r="B118" s="21" t="s">
        <v>15</v>
      </c>
      <c r="C118" s="21">
        <v>20201025</v>
      </c>
      <c r="D118" s="18">
        <v>0</v>
      </c>
      <c r="E118" s="57"/>
      <c r="F118" s="18">
        <f t="shared" si="1"/>
        <v>0</v>
      </c>
      <c r="G118" s="17" t="s">
        <v>10</v>
      </c>
      <c r="H118" s="59"/>
    </row>
    <row r="119" s="37" customFormat="1" ht="23" customHeight="1" spans="1:7">
      <c r="A119" s="20">
        <v>116</v>
      </c>
      <c r="B119" s="21" t="s">
        <v>15</v>
      </c>
      <c r="C119" s="21">
        <v>20201026</v>
      </c>
      <c r="D119" s="18">
        <v>47</v>
      </c>
      <c r="E119" s="57"/>
      <c r="F119" s="18">
        <f t="shared" si="1"/>
        <v>47</v>
      </c>
      <c r="G119" s="39"/>
    </row>
    <row r="120" s="37" customFormat="1" ht="23" customHeight="1" spans="1:7">
      <c r="A120" s="20">
        <v>117</v>
      </c>
      <c r="B120" s="21" t="s">
        <v>15</v>
      </c>
      <c r="C120" s="21">
        <v>20201027</v>
      </c>
      <c r="D120" s="18">
        <v>51.5</v>
      </c>
      <c r="E120" s="57"/>
      <c r="F120" s="18">
        <f t="shared" si="1"/>
        <v>51.5</v>
      </c>
      <c r="G120" s="39"/>
    </row>
    <row r="121" s="37" customFormat="1" ht="23" customHeight="1" spans="1:7">
      <c r="A121" s="24">
        <v>118</v>
      </c>
      <c r="B121" s="21" t="s">
        <v>15</v>
      </c>
      <c r="C121" s="21">
        <v>20201028</v>
      </c>
      <c r="D121" s="18">
        <v>49.65</v>
      </c>
      <c r="E121" s="57"/>
      <c r="F121" s="18">
        <f t="shared" si="1"/>
        <v>49.65</v>
      </c>
      <c r="G121" s="39"/>
    </row>
    <row r="122" s="32" customFormat="1" ht="23" customHeight="1" spans="1:8">
      <c r="A122" s="20">
        <v>119</v>
      </c>
      <c r="B122" s="21" t="s">
        <v>15</v>
      </c>
      <c r="C122" s="21">
        <v>20201029</v>
      </c>
      <c r="D122" s="18">
        <v>0</v>
      </c>
      <c r="E122" s="57"/>
      <c r="F122" s="18">
        <f t="shared" si="1"/>
        <v>0</v>
      </c>
      <c r="G122" s="17" t="s">
        <v>10</v>
      </c>
      <c r="H122" s="59"/>
    </row>
    <row r="123" s="37" customFormat="1" ht="23" customHeight="1" spans="1:12">
      <c r="A123" s="20">
        <v>120</v>
      </c>
      <c r="B123" s="21" t="s">
        <v>15</v>
      </c>
      <c r="C123" s="21">
        <v>20201030</v>
      </c>
      <c r="D123" s="18">
        <v>60.65</v>
      </c>
      <c r="E123" s="57"/>
      <c r="F123" s="18">
        <f t="shared" si="1"/>
        <v>60.65</v>
      </c>
      <c r="G123" s="39"/>
      <c r="H123" s="58"/>
      <c r="I123" s="58"/>
      <c r="J123" s="58"/>
      <c r="K123" s="58"/>
      <c r="L123" s="58"/>
    </row>
    <row r="124" s="37" customFormat="1" ht="23" customHeight="1" spans="1:7">
      <c r="A124" s="20">
        <v>121</v>
      </c>
      <c r="B124" s="21" t="s">
        <v>15</v>
      </c>
      <c r="C124" s="22">
        <v>20201101</v>
      </c>
      <c r="D124" s="18">
        <v>37.5</v>
      </c>
      <c r="E124" s="57"/>
      <c r="F124" s="18">
        <f t="shared" si="1"/>
        <v>37.5</v>
      </c>
      <c r="G124" s="39"/>
    </row>
    <row r="125" s="32" customFormat="1" ht="23" customHeight="1" spans="1:7">
      <c r="A125" s="20">
        <v>122</v>
      </c>
      <c r="B125" s="21" t="s">
        <v>15</v>
      </c>
      <c r="C125" s="22">
        <v>20201102</v>
      </c>
      <c r="D125" s="18">
        <v>0</v>
      </c>
      <c r="E125" s="57"/>
      <c r="F125" s="18">
        <f t="shared" si="1"/>
        <v>0</v>
      </c>
      <c r="G125" s="17" t="s">
        <v>10</v>
      </c>
    </row>
    <row r="126" s="37" customFormat="1" ht="23" customHeight="1" spans="1:12">
      <c r="A126" s="24">
        <v>123</v>
      </c>
      <c r="B126" s="21" t="s">
        <v>15</v>
      </c>
      <c r="C126" s="22">
        <v>20201103</v>
      </c>
      <c r="D126" s="18">
        <v>62.6</v>
      </c>
      <c r="E126" s="57"/>
      <c r="F126" s="18">
        <f t="shared" si="1"/>
        <v>62.6</v>
      </c>
      <c r="G126" s="39"/>
      <c r="H126" s="58"/>
      <c r="I126" s="58"/>
      <c r="J126" s="58"/>
      <c r="K126" s="58"/>
      <c r="L126" s="58"/>
    </row>
    <row r="127" s="32" customFormat="1" ht="23" customHeight="1" spans="1:8">
      <c r="A127" s="20">
        <v>124</v>
      </c>
      <c r="B127" s="21" t="s">
        <v>15</v>
      </c>
      <c r="C127" s="22">
        <v>20201104</v>
      </c>
      <c r="D127" s="18">
        <v>0</v>
      </c>
      <c r="E127" s="57"/>
      <c r="F127" s="18">
        <f t="shared" si="1"/>
        <v>0</v>
      </c>
      <c r="G127" s="17" t="s">
        <v>10</v>
      </c>
      <c r="H127" s="59"/>
    </row>
    <row r="128" s="37" customFormat="1" ht="23" customHeight="1" spans="1:7">
      <c r="A128" s="20">
        <v>125</v>
      </c>
      <c r="B128" s="21" t="s">
        <v>15</v>
      </c>
      <c r="C128" s="22">
        <v>20201105</v>
      </c>
      <c r="D128" s="18">
        <v>48</v>
      </c>
      <c r="E128" s="57"/>
      <c r="F128" s="18">
        <f t="shared" si="1"/>
        <v>48</v>
      </c>
      <c r="G128" s="39"/>
    </row>
    <row r="129" s="37" customFormat="1" ht="23" customHeight="1" spans="1:12">
      <c r="A129" s="20">
        <v>126</v>
      </c>
      <c r="B129" s="21" t="s">
        <v>15</v>
      </c>
      <c r="C129" s="22">
        <v>20201106</v>
      </c>
      <c r="D129" s="18">
        <v>52.4</v>
      </c>
      <c r="E129" s="57"/>
      <c r="F129" s="18">
        <f t="shared" si="1"/>
        <v>52.4</v>
      </c>
      <c r="G129" s="39"/>
      <c r="H129" s="58"/>
      <c r="I129" s="58"/>
      <c r="J129" s="58"/>
      <c r="K129" s="58"/>
      <c r="L129" s="58"/>
    </row>
    <row r="130" s="37" customFormat="1" ht="23" customHeight="1" spans="1:7">
      <c r="A130" s="20">
        <v>127</v>
      </c>
      <c r="B130" s="21" t="s">
        <v>15</v>
      </c>
      <c r="C130" s="22">
        <v>20201107</v>
      </c>
      <c r="D130" s="18">
        <v>42.2</v>
      </c>
      <c r="E130" s="57"/>
      <c r="F130" s="18">
        <f t="shared" si="1"/>
        <v>42.2</v>
      </c>
      <c r="G130" s="39"/>
    </row>
    <row r="131" s="32" customFormat="1" ht="23" customHeight="1" spans="1:7">
      <c r="A131" s="24">
        <v>128</v>
      </c>
      <c r="B131" s="21" t="s">
        <v>15</v>
      </c>
      <c r="C131" s="22">
        <v>20201108</v>
      </c>
      <c r="D131" s="18">
        <v>0</v>
      </c>
      <c r="E131" s="57"/>
      <c r="F131" s="18">
        <f t="shared" si="1"/>
        <v>0</v>
      </c>
      <c r="G131" s="17" t="s">
        <v>10</v>
      </c>
    </row>
    <row r="132" s="37" customFormat="1" ht="23" customHeight="1" spans="1:7">
      <c r="A132" s="20">
        <v>129</v>
      </c>
      <c r="B132" s="21" t="s">
        <v>15</v>
      </c>
      <c r="C132" s="22">
        <v>20201109</v>
      </c>
      <c r="D132" s="18">
        <v>44.25</v>
      </c>
      <c r="E132" s="57"/>
      <c r="F132" s="18">
        <f t="shared" ref="F132:F195" si="2">D132+E132</f>
        <v>44.25</v>
      </c>
      <c r="G132" s="39"/>
    </row>
    <row r="133" s="37" customFormat="1" ht="23" customHeight="1" spans="1:12">
      <c r="A133" s="20">
        <v>130</v>
      </c>
      <c r="B133" s="21" t="s">
        <v>15</v>
      </c>
      <c r="C133" s="22">
        <v>20201110</v>
      </c>
      <c r="D133" s="18">
        <v>59.25</v>
      </c>
      <c r="E133" s="57"/>
      <c r="F133" s="18">
        <f t="shared" si="2"/>
        <v>59.25</v>
      </c>
      <c r="G133" s="39"/>
      <c r="H133" s="58"/>
      <c r="I133" s="58"/>
      <c r="J133" s="58"/>
      <c r="K133" s="58"/>
      <c r="L133" s="58"/>
    </row>
    <row r="134" s="32" customFormat="1" ht="23" customHeight="1" spans="1:8">
      <c r="A134" s="20">
        <v>131</v>
      </c>
      <c r="B134" s="21" t="s">
        <v>15</v>
      </c>
      <c r="C134" s="22">
        <v>20201111</v>
      </c>
      <c r="D134" s="18">
        <v>0</v>
      </c>
      <c r="E134" s="57"/>
      <c r="F134" s="18">
        <f t="shared" si="2"/>
        <v>0</v>
      </c>
      <c r="G134" s="17" t="s">
        <v>10</v>
      </c>
      <c r="H134" s="59"/>
    </row>
    <row r="135" s="32" customFormat="1" ht="23" customHeight="1" spans="1:7">
      <c r="A135" s="20">
        <v>132</v>
      </c>
      <c r="B135" s="21" t="s">
        <v>15</v>
      </c>
      <c r="C135" s="22">
        <v>20201112</v>
      </c>
      <c r="D135" s="18">
        <v>0</v>
      </c>
      <c r="E135" s="57"/>
      <c r="F135" s="18">
        <f t="shared" si="2"/>
        <v>0</v>
      </c>
      <c r="G135" s="17" t="s">
        <v>10</v>
      </c>
    </row>
    <row r="136" s="37" customFormat="1" ht="23" customHeight="1" spans="1:12">
      <c r="A136" s="24">
        <v>133</v>
      </c>
      <c r="B136" s="21" t="s">
        <v>15</v>
      </c>
      <c r="C136" s="22">
        <v>20201113</v>
      </c>
      <c r="D136" s="18">
        <v>53</v>
      </c>
      <c r="E136" s="57">
        <v>5</v>
      </c>
      <c r="F136" s="18">
        <f t="shared" si="2"/>
        <v>58</v>
      </c>
      <c r="G136" s="39"/>
      <c r="H136" s="58"/>
      <c r="I136" s="58"/>
      <c r="J136" s="58"/>
      <c r="K136" s="58"/>
      <c r="L136" s="58"/>
    </row>
    <row r="137" s="37" customFormat="1" ht="23" customHeight="1" spans="1:12">
      <c r="A137" s="20">
        <v>134</v>
      </c>
      <c r="B137" s="21" t="s">
        <v>15</v>
      </c>
      <c r="C137" s="22">
        <v>20201114</v>
      </c>
      <c r="D137" s="18">
        <v>60.2</v>
      </c>
      <c r="E137" s="57"/>
      <c r="F137" s="18">
        <f t="shared" si="2"/>
        <v>60.2</v>
      </c>
      <c r="G137" s="39"/>
      <c r="H137" s="58"/>
      <c r="I137" s="58"/>
      <c r="J137" s="58"/>
      <c r="K137" s="58"/>
      <c r="L137" s="58"/>
    </row>
    <row r="138" s="37" customFormat="1" ht="23" customHeight="1" spans="1:12">
      <c r="A138" s="20">
        <v>135</v>
      </c>
      <c r="B138" s="21" t="s">
        <v>15</v>
      </c>
      <c r="C138" s="22">
        <v>20201115</v>
      </c>
      <c r="D138" s="18">
        <v>63.65</v>
      </c>
      <c r="E138" s="57"/>
      <c r="F138" s="18">
        <f t="shared" si="2"/>
        <v>63.65</v>
      </c>
      <c r="G138" s="39"/>
      <c r="H138" s="58"/>
      <c r="I138" s="58"/>
      <c r="J138" s="58"/>
      <c r="K138" s="58"/>
      <c r="L138" s="58"/>
    </row>
    <row r="139" s="37" customFormat="1" ht="23" customHeight="1" spans="1:12">
      <c r="A139" s="20">
        <v>136</v>
      </c>
      <c r="B139" s="21" t="s">
        <v>15</v>
      </c>
      <c r="C139" s="22">
        <v>20201116</v>
      </c>
      <c r="D139" s="18">
        <v>57.25</v>
      </c>
      <c r="E139" s="57"/>
      <c r="F139" s="18">
        <f t="shared" si="2"/>
        <v>57.25</v>
      </c>
      <c r="G139" s="39"/>
      <c r="H139" s="58"/>
      <c r="I139" s="58"/>
      <c r="J139" s="58"/>
      <c r="K139" s="58"/>
      <c r="L139" s="58"/>
    </row>
    <row r="140" s="37" customFormat="1" ht="23" customHeight="1" spans="1:7">
      <c r="A140" s="20">
        <v>137</v>
      </c>
      <c r="B140" s="21" t="s">
        <v>15</v>
      </c>
      <c r="C140" s="22">
        <v>20201117</v>
      </c>
      <c r="D140" s="18">
        <v>46.25</v>
      </c>
      <c r="E140" s="57"/>
      <c r="F140" s="18">
        <f t="shared" si="2"/>
        <v>46.25</v>
      </c>
      <c r="G140" s="39"/>
    </row>
    <row r="141" s="37" customFormat="1" ht="23" customHeight="1" spans="1:12">
      <c r="A141" s="24">
        <v>138</v>
      </c>
      <c r="B141" s="21" t="s">
        <v>15</v>
      </c>
      <c r="C141" s="22">
        <v>20201118</v>
      </c>
      <c r="D141" s="18">
        <v>61.4</v>
      </c>
      <c r="E141" s="57"/>
      <c r="F141" s="18">
        <f t="shared" si="2"/>
        <v>61.4</v>
      </c>
      <c r="G141" s="39"/>
      <c r="H141" s="58"/>
      <c r="I141" s="58"/>
      <c r="J141" s="58"/>
      <c r="K141" s="58"/>
      <c r="L141" s="58"/>
    </row>
    <row r="142" s="37" customFormat="1" ht="23" customHeight="1" spans="1:8">
      <c r="A142" s="20">
        <v>139</v>
      </c>
      <c r="B142" s="21" t="s">
        <v>15</v>
      </c>
      <c r="C142" s="22">
        <v>20201119</v>
      </c>
      <c r="D142" s="18">
        <v>55.4</v>
      </c>
      <c r="E142" s="57"/>
      <c r="F142" s="18">
        <f t="shared" si="2"/>
        <v>55.4</v>
      </c>
      <c r="G142" s="39"/>
      <c r="H142" s="58"/>
    </row>
    <row r="143" s="32" customFormat="1" ht="23" customHeight="1" spans="1:7">
      <c r="A143" s="20">
        <v>140</v>
      </c>
      <c r="B143" s="21" t="s">
        <v>15</v>
      </c>
      <c r="C143" s="22">
        <v>20201120</v>
      </c>
      <c r="D143" s="18">
        <v>0</v>
      </c>
      <c r="E143" s="57"/>
      <c r="F143" s="18">
        <f t="shared" si="2"/>
        <v>0</v>
      </c>
      <c r="G143" s="17" t="s">
        <v>10</v>
      </c>
    </row>
    <row r="144" s="37" customFormat="1" ht="23" customHeight="1" spans="1:12">
      <c r="A144" s="20">
        <v>141</v>
      </c>
      <c r="B144" s="21" t="s">
        <v>15</v>
      </c>
      <c r="C144" s="22">
        <v>20201121</v>
      </c>
      <c r="D144" s="18">
        <v>57.65</v>
      </c>
      <c r="E144" s="57"/>
      <c r="F144" s="18">
        <f t="shared" si="2"/>
        <v>57.65</v>
      </c>
      <c r="G144" s="39"/>
      <c r="H144" s="58"/>
      <c r="I144" s="58"/>
      <c r="J144" s="58"/>
      <c r="K144" s="58"/>
      <c r="L144" s="58"/>
    </row>
    <row r="145" s="37" customFormat="1" ht="23" customHeight="1" spans="1:12">
      <c r="A145" s="20">
        <v>142</v>
      </c>
      <c r="B145" s="21" t="s">
        <v>15</v>
      </c>
      <c r="C145" s="22">
        <v>20201122</v>
      </c>
      <c r="D145" s="18">
        <v>59.9</v>
      </c>
      <c r="E145" s="57"/>
      <c r="F145" s="18">
        <f t="shared" si="2"/>
        <v>59.9</v>
      </c>
      <c r="G145" s="39"/>
      <c r="H145" s="58"/>
      <c r="I145" s="58"/>
      <c r="J145" s="58"/>
      <c r="K145" s="58"/>
      <c r="L145" s="58"/>
    </row>
    <row r="146" s="37" customFormat="1" ht="23" customHeight="1" spans="1:8">
      <c r="A146" s="24">
        <v>143</v>
      </c>
      <c r="B146" s="21" t="s">
        <v>15</v>
      </c>
      <c r="C146" s="22">
        <v>20201123</v>
      </c>
      <c r="D146" s="18">
        <v>45</v>
      </c>
      <c r="E146" s="57"/>
      <c r="F146" s="18">
        <f t="shared" si="2"/>
        <v>45</v>
      </c>
      <c r="G146" s="39"/>
      <c r="H146" s="58"/>
    </row>
    <row r="147" s="32" customFormat="1" ht="23" customHeight="1" spans="1:7">
      <c r="A147" s="20">
        <v>144</v>
      </c>
      <c r="B147" s="21" t="s">
        <v>15</v>
      </c>
      <c r="C147" s="22">
        <v>20201124</v>
      </c>
      <c r="D147" s="18">
        <v>0</v>
      </c>
      <c r="E147" s="57"/>
      <c r="F147" s="18">
        <f t="shared" si="2"/>
        <v>0</v>
      </c>
      <c r="G147" s="17" t="s">
        <v>10</v>
      </c>
    </row>
    <row r="148" s="32" customFormat="1" ht="23" customHeight="1" spans="1:7">
      <c r="A148" s="20">
        <v>145</v>
      </c>
      <c r="B148" s="21" t="s">
        <v>15</v>
      </c>
      <c r="C148" s="22">
        <v>20201125</v>
      </c>
      <c r="D148" s="18">
        <v>0</v>
      </c>
      <c r="E148" s="57"/>
      <c r="F148" s="18">
        <f t="shared" si="2"/>
        <v>0</v>
      </c>
      <c r="G148" s="17" t="s">
        <v>10</v>
      </c>
    </row>
    <row r="149" s="37" customFormat="1" ht="23" customHeight="1" spans="1:12">
      <c r="A149" s="20">
        <v>146</v>
      </c>
      <c r="B149" s="21" t="s">
        <v>15</v>
      </c>
      <c r="C149" s="22">
        <v>20201126</v>
      </c>
      <c r="D149" s="18">
        <v>58</v>
      </c>
      <c r="E149" s="57"/>
      <c r="F149" s="18">
        <f t="shared" si="2"/>
        <v>58</v>
      </c>
      <c r="G149" s="39"/>
      <c r="H149" s="58"/>
      <c r="I149" s="58"/>
      <c r="J149" s="58"/>
      <c r="K149" s="58"/>
      <c r="L149" s="58"/>
    </row>
    <row r="150" s="37" customFormat="1" ht="23" customHeight="1" spans="1:7">
      <c r="A150" s="20">
        <v>147</v>
      </c>
      <c r="B150" s="21" t="s">
        <v>15</v>
      </c>
      <c r="C150" s="22">
        <v>20201127</v>
      </c>
      <c r="D150" s="18">
        <v>54.4</v>
      </c>
      <c r="E150" s="57"/>
      <c r="F150" s="18">
        <f t="shared" si="2"/>
        <v>54.4</v>
      </c>
      <c r="G150" s="39"/>
    </row>
    <row r="151" s="37" customFormat="1" ht="23" customHeight="1" spans="1:12">
      <c r="A151" s="24">
        <v>148</v>
      </c>
      <c r="B151" s="21" t="s">
        <v>15</v>
      </c>
      <c r="C151" s="22">
        <v>20201128</v>
      </c>
      <c r="D151" s="18">
        <v>62</v>
      </c>
      <c r="E151" s="57"/>
      <c r="F151" s="18">
        <f t="shared" si="2"/>
        <v>62</v>
      </c>
      <c r="G151" s="39"/>
      <c r="H151" s="58"/>
      <c r="I151" s="58"/>
      <c r="J151" s="58"/>
      <c r="K151" s="58"/>
      <c r="L151" s="58"/>
    </row>
    <row r="152" s="37" customFormat="1" ht="23" customHeight="1" spans="1:7">
      <c r="A152" s="20">
        <v>149</v>
      </c>
      <c r="B152" s="21" t="s">
        <v>15</v>
      </c>
      <c r="C152" s="22">
        <v>20201129</v>
      </c>
      <c r="D152" s="18">
        <v>49.95</v>
      </c>
      <c r="E152" s="57"/>
      <c r="F152" s="18">
        <f t="shared" si="2"/>
        <v>49.95</v>
      </c>
      <c r="G152" s="39"/>
    </row>
    <row r="153" s="32" customFormat="1" ht="23" customHeight="1" spans="1:8">
      <c r="A153" s="20">
        <v>150</v>
      </c>
      <c r="B153" s="21" t="s">
        <v>15</v>
      </c>
      <c r="C153" s="22">
        <v>20201130</v>
      </c>
      <c r="D153" s="18">
        <v>0</v>
      </c>
      <c r="E153" s="57"/>
      <c r="F153" s="18">
        <f t="shared" si="2"/>
        <v>0</v>
      </c>
      <c r="G153" s="17" t="s">
        <v>10</v>
      </c>
      <c r="H153" s="59"/>
    </row>
    <row r="154" s="37" customFormat="1" ht="23" customHeight="1" spans="1:7">
      <c r="A154" s="20">
        <v>151</v>
      </c>
      <c r="B154" s="21" t="s">
        <v>15</v>
      </c>
      <c r="C154" s="21">
        <v>20201201</v>
      </c>
      <c r="D154" s="18">
        <v>47.5</v>
      </c>
      <c r="E154" s="57"/>
      <c r="F154" s="18">
        <f t="shared" si="2"/>
        <v>47.5</v>
      </c>
      <c r="G154" s="39"/>
    </row>
    <row r="155" s="37" customFormat="1" ht="23" customHeight="1" spans="1:7">
      <c r="A155" s="20">
        <v>152</v>
      </c>
      <c r="B155" s="21" t="s">
        <v>15</v>
      </c>
      <c r="C155" s="21">
        <v>20201202</v>
      </c>
      <c r="D155" s="18">
        <v>55.65</v>
      </c>
      <c r="E155" s="57"/>
      <c r="F155" s="18">
        <f t="shared" si="2"/>
        <v>55.65</v>
      </c>
      <c r="G155" s="39"/>
    </row>
    <row r="156" s="32" customFormat="1" ht="23" customHeight="1" spans="1:8">
      <c r="A156" s="24">
        <v>153</v>
      </c>
      <c r="B156" s="21" t="s">
        <v>15</v>
      </c>
      <c r="C156" s="21">
        <v>20201203</v>
      </c>
      <c r="D156" s="18">
        <v>0</v>
      </c>
      <c r="E156" s="57"/>
      <c r="F156" s="18">
        <f t="shared" si="2"/>
        <v>0</v>
      </c>
      <c r="G156" s="17" t="s">
        <v>10</v>
      </c>
      <c r="H156" s="59"/>
    </row>
    <row r="157" s="32" customFormat="1" ht="23" customHeight="1" spans="1:8">
      <c r="A157" s="20">
        <v>154</v>
      </c>
      <c r="B157" s="21" t="s">
        <v>15</v>
      </c>
      <c r="C157" s="21">
        <v>20201204</v>
      </c>
      <c r="D157" s="18">
        <v>0</v>
      </c>
      <c r="E157" s="57"/>
      <c r="F157" s="18">
        <f t="shared" si="2"/>
        <v>0</v>
      </c>
      <c r="G157" s="17" t="s">
        <v>10</v>
      </c>
      <c r="H157" s="59"/>
    </row>
    <row r="158" s="37" customFormat="1" ht="23" customHeight="1" spans="1:12">
      <c r="A158" s="20">
        <v>155</v>
      </c>
      <c r="B158" s="21" t="s">
        <v>15</v>
      </c>
      <c r="C158" s="21">
        <v>20201205</v>
      </c>
      <c r="D158" s="18">
        <v>57.25</v>
      </c>
      <c r="E158" s="57">
        <v>5</v>
      </c>
      <c r="F158" s="18">
        <f t="shared" si="2"/>
        <v>62.25</v>
      </c>
      <c r="G158" s="39"/>
      <c r="H158" s="58"/>
      <c r="I158" s="58"/>
      <c r="J158" s="58"/>
      <c r="K158" s="58"/>
      <c r="L158" s="58"/>
    </row>
    <row r="159" s="32" customFormat="1" ht="23" customHeight="1" spans="1:7">
      <c r="A159" s="20">
        <v>156</v>
      </c>
      <c r="B159" s="21" t="s">
        <v>15</v>
      </c>
      <c r="C159" s="21">
        <v>20201206</v>
      </c>
      <c r="D159" s="18">
        <v>0</v>
      </c>
      <c r="E159" s="57"/>
      <c r="F159" s="18">
        <f t="shared" si="2"/>
        <v>0</v>
      </c>
      <c r="G159" s="17" t="s">
        <v>10</v>
      </c>
    </row>
    <row r="160" s="37" customFormat="1" ht="23" customHeight="1" spans="1:12">
      <c r="A160" s="20">
        <v>157</v>
      </c>
      <c r="B160" s="21" t="s">
        <v>15</v>
      </c>
      <c r="C160" s="21">
        <v>20201207</v>
      </c>
      <c r="D160" s="18">
        <v>58.45</v>
      </c>
      <c r="E160" s="57"/>
      <c r="F160" s="18">
        <f t="shared" si="2"/>
        <v>58.45</v>
      </c>
      <c r="G160" s="39"/>
      <c r="H160" s="58"/>
      <c r="I160" s="58"/>
      <c r="J160" s="58"/>
      <c r="K160" s="58"/>
      <c r="L160" s="58"/>
    </row>
    <row r="161" s="37" customFormat="1" ht="23" customHeight="1" spans="1:12">
      <c r="A161" s="24">
        <v>158</v>
      </c>
      <c r="B161" s="21" t="s">
        <v>15</v>
      </c>
      <c r="C161" s="21">
        <v>20201208</v>
      </c>
      <c r="D161" s="18">
        <v>59.5</v>
      </c>
      <c r="E161" s="57"/>
      <c r="F161" s="18">
        <f t="shared" si="2"/>
        <v>59.5</v>
      </c>
      <c r="G161" s="39"/>
      <c r="H161" s="58"/>
      <c r="I161" s="58"/>
      <c r="J161" s="58"/>
      <c r="K161" s="58"/>
      <c r="L161" s="58"/>
    </row>
    <row r="162" s="37" customFormat="1" ht="23" customHeight="1" spans="1:7">
      <c r="A162" s="20">
        <v>159</v>
      </c>
      <c r="B162" s="21" t="s">
        <v>15</v>
      </c>
      <c r="C162" s="21">
        <v>20201209</v>
      </c>
      <c r="D162" s="18">
        <v>48</v>
      </c>
      <c r="E162" s="57"/>
      <c r="F162" s="18">
        <f t="shared" si="2"/>
        <v>48</v>
      </c>
      <c r="G162" s="39"/>
    </row>
    <row r="163" s="37" customFormat="1" ht="23" customHeight="1" spans="1:7">
      <c r="A163" s="20">
        <v>160</v>
      </c>
      <c r="B163" s="21" t="s">
        <v>15</v>
      </c>
      <c r="C163" s="21">
        <v>20201210</v>
      </c>
      <c r="D163" s="18">
        <v>38.25</v>
      </c>
      <c r="E163" s="57"/>
      <c r="F163" s="18">
        <f t="shared" si="2"/>
        <v>38.25</v>
      </c>
      <c r="G163" s="39"/>
    </row>
    <row r="164" s="32" customFormat="1" ht="23" customHeight="1" spans="1:7">
      <c r="A164" s="20">
        <v>161</v>
      </c>
      <c r="B164" s="21" t="s">
        <v>15</v>
      </c>
      <c r="C164" s="21">
        <v>20201211</v>
      </c>
      <c r="D164" s="18">
        <v>0</v>
      </c>
      <c r="E164" s="57"/>
      <c r="F164" s="18">
        <f t="shared" si="2"/>
        <v>0</v>
      </c>
      <c r="G164" s="17" t="s">
        <v>10</v>
      </c>
    </row>
    <row r="165" s="32" customFormat="1" ht="23" customHeight="1" spans="1:7">
      <c r="A165" s="20">
        <v>162</v>
      </c>
      <c r="B165" s="21" t="s">
        <v>15</v>
      </c>
      <c r="C165" s="21">
        <v>20201212</v>
      </c>
      <c r="D165" s="18">
        <v>0</v>
      </c>
      <c r="E165" s="57"/>
      <c r="F165" s="18">
        <f t="shared" si="2"/>
        <v>0</v>
      </c>
      <c r="G165" s="17" t="s">
        <v>10</v>
      </c>
    </row>
    <row r="166" s="32" customFormat="1" ht="23" customHeight="1" spans="1:7">
      <c r="A166" s="24">
        <v>163</v>
      </c>
      <c r="B166" s="21" t="s">
        <v>15</v>
      </c>
      <c r="C166" s="21">
        <v>20201213</v>
      </c>
      <c r="D166" s="18">
        <v>0</v>
      </c>
      <c r="E166" s="57"/>
      <c r="F166" s="18">
        <f t="shared" si="2"/>
        <v>0</v>
      </c>
      <c r="G166" s="17" t="s">
        <v>10</v>
      </c>
    </row>
    <row r="167" s="32" customFormat="1" ht="23" customHeight="1" spans="1:7">
      <c r="A167" s="20">
        <v>164</v>
      </c>
      <c r="B167" s="21" t="s">
        <v>15</v>
      </c>
      <c r="C167" s="21">
        <v>20201214</v>
      </c>
      <c r="D167" s="18">
        <v>0</v>
      </c>
      <c r="E167" s="57"/>
      <c r="F167" s="18">
        <f t="shared" si="2"/>
        <v>0</v>
      </c>
      <c r="G167" s="17" t="s">
        <v>10</v>
      </c>
    </row>
    <row r="168" s="37" customFormat="1" ht="23" customHeight="1" spans="1:12">
      <c r="A168" s="20">
        <v>165</v>
      </c>
      <c r="B168" s="21" t="s">
        <v>15</v>
      </c>
      <c r="C168" s="21">
        <v>20201215</v>
      </c>
      <c r="D168" s="18">
        <v>59.95</v>
      </c>
      <c r="E168" s="57"/>
      <c r="F168" s="18">
        <f t="shared" si="2"/>
        <v>59.95</v>
      </c>
      <c r="G168" s="39"/>
      <c r="H168" s="58"/>
      <c r="I168" s="58"/>
      <c r="J168" s="58"/>
      <c r="K168" s="58"/>
      <c r="L168" s="58"/>
    </row>
    <row r="169" s="37" customFormat="1" ht="23" customHeight="1" spans="1:8">
      <c r="A169" s="20">
        <v>166</v>
      </c>
      <c r="B169" s="21" t="s">
        <v>15</v>
      </c>
      <c r="C169" s="21">
        <v>20201216</v>
      </c>
      <c r="D169" s="18">
        <v>54</v>
      </c>
      <c r="E169" s="57"/>
      <c r="F169" s="18">
        <f t="shared" si="2"/>
        <v>54</v>
      </c>
      <c r="G169" s="39"/>
      <c r="H169" s="58"/>
    </row>
    <row r="170" s="37" customFormat="1" ht="23" customHeight="1" spans="1:7">
      <c r="A170" s="20">
        <v>167</v>
      </c>
      <c r="B170" s="21" t="s">
        <v>15</v>
      </c>
      <c r="C170" s="21">
        <v>20201217</v>
      </c>
      <c r="D170" s="18">
        <v>45</v>
      </c>
      <c r="E170" s="57"/>
      <c r="F170" s="18">
        <f t="shared" si="2"/>
        <v>45</v>
      </c>
      <c r="G170" s="39"/>
    </row>
    <row r="171" s="37" customFormat="1" ht="23" customHeight="1" spans="1:12">
      <c r="A171" s="24">
        <v>168</v>
      </c>
      <c r="B171" s="21" t="s">
        <v>15</v>
      </c>
      <c r="C171" s="21">
        <v>20201218</v>
      </c>
      <c r="D171" s="18">
        <v>59.5</v>
      </c>
      <c r="E171" s="57">
        <v>5</v>
      </c>
      <c r="F171" s="18">
        <f t="shared" si="2"/>
        <v>64.5</v>
      </c>
      <c r="G171" s="39"/>
      <c r="H171" s="58"/>
      <c r="I171" s="58"/>
      <c r="J171" s="58"/>
      <c r="K171" s="58"/>
      <c r="L171" s="58"/>
    </row>
    <row r="172" s="32" customFormat="1" ht="23" customHeight="1" spans="1:7">
      <c r="A172" s="20">
        <v>169</v>
      </c>
      <c r="B172" s="21" t="s">
        <v>15</v>
      </c>
      <c r="C172" s="21">
        <v>20201219</v>
      </c>
      <c r="D172" s="18">
        <v>0</v>
      </c>
      <c r="E172" s="57"/>
      <c r="F172" s="18">
        <f t="shared" si="2"/>
        <v>0</v>
      </c>
      <c r="G172" s="17" t="s">
        <v>10</v>
      </c>
    </row>
    <row r="173" s="37" customFormat="1" ht="23" customHeight="1" spans="1:12">
      <c r="A173" s="20">
        <v>170</v>
      </c>
      <c r="B173" s="21" t="s">
        <v>15</v>
      </c>
      <c r="C173" s="21">
        <v>20201220</v>
      </c>
      <c r="D173" s="18">
        <v>60.4</v>
      </c>
      <c r="E173" s="57"/>
      <c r="F173" s="18">
        <f t="shared" si="2"/>
        <v>60.4</v>
      </c>
      <c r="G173" s="39"/>
      <c r="H173" s="58"/>
      <c r="I173" s="58"/>
      <c r="J173" s="58"/>
      <c r="K173" s="58"/>
      <c r="L173" s="58"/>
    </row>
    <row r="174" s="37" customFormat="1" ht="23" customHeight="1" spans="1:12">
      <c r="A174" s="20">
        <v>171</v>
      </c>
      <c r="B174" s="21" t="s">
        <v>15</v>
      </c>
      <c r="C174" s="21">
        <v>20201221</v>
      </c>
      <c r="D174" s="18">
        <v>58</v>
      </c>
      <c r="E174" s="57">
        <v>5</v>
      </c>
      <c r="F174" s="18">
        <f t="shared" si="2"/>
        <v>63</v>
      </c>
      <c r="G174" s="39"/>
      <c r="H174" s="58"/>
      <c r="I174" s="58"/>
      <c r="J174" s="58"/>
      <c r="K174" s="58"/>
      <c r="L174" s="58"/>
    </row>
    <row r="175" s="37" customFormat="1" ht="23" customHeight="1" spans="1:7">
      <c r="A175" s="20">
        <v>172</v>
      </c>
      <c r="B175" s="21" t="s">
        <v>15</v>
      </c>
      <c r="C175" s="21">
        <v>20201222</v>
      </c>
      <c r="D175" s="18">
        <v>55.25</v>
      </c>
      <c r="E175" s="57"/>
      <c r="F175" s="18">
        <f t="shared" si="2"/>
        <v>55.25</v>
      </c>
      <c r="G175" s="39"/>
    </row>
    <row r="176" s="32" customFormat="1" ht="23" customHeight="1" spans="1:7">
      <c r="A176" s="24">
        <v>173</v>
      </c>
      <c r="B176" s="21" t="s">
        <v>15</v>
      </c>
      <c r="C176" s="21">
        <v>20201223</v>
      </c>
      <c r="D176" s="18">
        <v>0</v>
      </c>
      <c r="E176" s="57"/>
      <c r="F176" s="18">
        <f t="shared" si="2"/>
        <v>0</v>
      </c>
      <c r="G176" s="17" t="s">
        <v>10</v>
      </c>
    </row>
    <row r="177" s="37" customFormat="1" ht="23" customHeight="1" spans="1:7">
      <c r="A177" s="20">
        <v>174</v>
      </c>
      <c r="B177" s="21" t="s">
        <v>15</v>
      </c>
      <c r="C177" s="21">
        <v>20201224</v>
      </c>
      <c r="D177" s="18">
        <v>50.7</v>
      </c>
      <c r="E177" s="57"/>
      <c r="F177" s="18">
        <f t="shared" si="2"/>
        <v>50.7</v>
      </c>
      <c r="G177" s="39"/>
    </row>
    <row r="178" s="37" customFormat="1" ht="23" customHeight="1" spans="1:7">
      <c r="A178" s="20">
        <v>175</v>
      </c>
      <c r="B178" s="21" t="s">
        <v>15</v>
      </c>
      <c r="C178" s="21">
        <v>20201225</v>
      </c>
      <c r="D178" s="18">
        <v>55.3</v>
      </c>
      <c r="E178" s="57"/>
      <c r="F178" s="18">
        <f t="shared" si="2"/>
        <v>55.3</v>
      </c>
      <c r="G178" s="39"/>
    </row>
    <row r="179" s="37" customFormat="1" ht="23" customHeight="1" spans="1:7">
      <c r="A179" s="20">
        <v>176</v>
      </c>
      <c r="B179" s="21" t="s">
        <v>15</v>
      </c>
      <c r="C179" s="21">
        <v>20201226</v>
      </c>
      <c r="D179" s="18">
        <v>50.25</v>
      </c>
      <c r="E179" s="57"/>
      <c r="F179" s="18">
        <f t="shared" si="2"/>
        <v>50.25</v>
      </c>
      <c r="G179" s="39"/>
    </row>
    <row r="180" s="32" customFormat="1" ht="23" customHeight="1" spans="1:7">
      <c r="A180" s="20">
        <v>177</v>
      </c>
      <c r="B180" s="21" t="s">
        <v>15</v>
      </c>
      <c r="C180" s="21">
        <v>20201227</v>
      </c>
      <c r="D180" s="18">
        <v>0</v>
      </c>
      <c r="E180" s="57"/>
      <c r="F180" s="18">
        <f t="shared" si="2"/>
        <v>0</v>
      </c>
      <c r="G180" s="17" t="s">
        <v>10</v>
      </c>
    </row>
    <row r="181" s="32" customFormat="1" ht="23" customHeight="1" spans="1:8">
      <c r="A181" s="24">
        <v>178</v>
      </c>
      <c r="B181" s="21" t="s">
        <v>15</v>
      </c>
      <c r="C181" s="21">
        <v>20201228</v>
      </c>
      <c r="D181" s="18">
        <v>0</v>
      </c>
      <c r="E181" s="57"/>
      <c r="F181" s="18">
        <f t="shared" si="2"/>
        <v>0</v>
      </c>
      <c r="G181" s="17" t="s">
        <v>10</v>
      </c>
      <c r="H181" s="59"/>
    </row>
    <row r="182" s="37" customFormat="1" ht="23" customHeight="1" spans="1:8">
      <c r="A182" s="20">
        <v>179</v>
      </c>
      <c r="B182" s="21" t="s">
        <v>15</v>
      </c>
      <c r="C182" s="21">
        <v>20201229</v>
      </c>
      <c r="D182" s="18">
        <v>49.95</v>
      </c>
      <c r="E182" s="57"/>
      <c r="F182" s="18">
        <f t="shared" si="2"/>
        <v>49.95</v>
      </c>
      <c r="G182" s="39"/>
      <c r="H182" s="58"/>
    </row>
    <row r="183" s="37" customFormat="1" ht="23" customHeight="1" spans="1:12">
      <c r="A183" s="20">
        <v>180</v>
      </c>
      <c r="B183" s="21" t="s">
        <v>15</v>
      </c>
      <c r="C183" s="21">
        <v>20201230</v>
      </c>
      <c r="D183" s="18">
        <v>61.45</v>
      </c>
      <c r="E183" s="57"/>
      <c r="F183" s="18">
        <f t="shared" si="2"/>
        <v>61.45</v>
      </c>
      <c r="G183" s="39"/>
      <c r="H183" s="58"/>
      <c r="I183" s="58"/>
      <c r="J183" s="58"/>
      <c r="K183" s="58"/>
      <c r="L183" s="58"/>
    </row>
    <row r="184" s="32" customFormat="1" ht="23" customHeight="1" spans="1:7">
      <c r="A184" s="20">
        <v>181</v>
      </c>
      <c r="B184" s="21" t="s">
        <v>15</v>
      </c>
      <c r="C184" s="21">
        <v>20201301</v>
      </c>
      <c r="D184" s="18">
        <v>0</v>
      </c>
      <c r="E184" s="57"/>
      <c r="F184" s="18">
        <f t="shared" si="2"/>
        <v>0</v>
      </c>
      <c r="G184" s="17" t="s">
        <v>10</v>
      </c>
    </row>
    <row r="185" s="37" customFormat="1" ht="23" customHeight="1" spans="1:7">
      <c r="A185" s="20">
        <v>182</v>
      </c>
      <c r="B185" s="21" t="s">
        <v>15</v>
      </c>
      <c r="C185" s="21">
        <v>20201302</v>
      </c>
      <c r="D185" s="18">
        <v>52.5</v>
      </c>
      <c r="E185" s="57"/>
      <c r="F185" s="18">
        <f t="shared" si="2"/>
        <v>52.5</v>
      </c>
      <c r="G185" s="39"/>
    </row>
    <row r="186" s="32" customFormat="1" ht="23" customHeight="1" spans="1:7">
      <c r="A186" s="24">
        <v>183</v>
      </c>
      <c r="B186" s="21" t="s">
        <v>15</v>
      </c>
      <c r="C186" s="21">
        <v>20201303</v>
      </c>
      <c r="D186" s="18">
        <v>0</v>
      </c>
      <c r="E186" s="57"/>
      <c r="F186" s="18">
        <f t="shared" si="2"/>
        <v>0</v>
      </c>
      <c r="G186" s="17" t="s">
        <v>10</v>
      </c>
    </row>
    <row r="187" s="37" customFormat="1" ht="23" customHeight="1" spans="1:8">
      <c r="A187" s="20">
        <v>184</v>
      </c>
      <c r="B187" s="21" t="s">
        <v>15</v>
      </c>
      <c r="C187" s="21">
        <v>20201304</v>
      </c>
      <c r="D187" s="18">
        <v>38.25</v>
      </c>
      <c r="E187" s="57"/>
      <c r="F187" s="18">
        <f t="shared" si="2"/>
        <v>38.25</v>
      </c>
      <c r="G187" s="39"/>
      <c r="H187" s="58"/>
    </row>
    <row r="188" s="37" customFormat="1" ht="23" customHeight="1" spans="1:12">
      <c r="A188" s="20">
        <v>185</v>
      </c>
      <c r="B188" s="21" t="s">
        <v>15</v>
      </c>
      <c r="C188" s="21">
        <v>20201305</v>
      </c>
      <c r="D188" s="18">
        <v>64.1</v>
      </c>
      <c r="E188" s="57"/>
      <c r="F188" s="18">
        <f t="shared" si="2"/>
        <v>64.1</v>
      </c>
      <c r="G188" s="39"/>
      <c r="H188" s="58"/>
      <c r="I188" s="58"/>
      <c r="J188" s="58"/>
      <c r="K188" s="58"/>
      <c r="L188" s="58"/>
    </row>
    <row r="189" s="37" customFormat="1" ht="23" customHeight="1" spans="1:12">
      <c r="A189" s="20">
        <v>186</v>
      </c>
      <c r="B189" s="21" t="s">
        <v>15</v>
      </c>
      <c r="C189" s="21">
        <v>20201306</v>
      </c>
      <c r="D189" s="18">
        <v>65.5</v>
      </c>
      <c r="E189" s="57">
        <v>5</v>
      </c>
      <c r="F189" s="18">
        <f t="shared" si="2"/>
        <v>70.5</v>
      </c>
      <c r="G189" s="39"/>
      <c r="H189" s="58"/>
      <c r="I189" s="58"/>
      <c r="J189" s="58"/>
      <c r="K189" s="58"/>
      <c r="L189" s="58"/>
    </row>
    <row r="190" s="37" customFormat="1" ht="23" customHeight="1" spans="1:12">
      <c r="A190" s="20">
        <v>187</v>
      </c>
      <c r="B190" s="21" t="s">
        <v>15</v>
      </c>
      <c r="C190" s="21">
        <v>20201307</v>
      </c>
      <c r="D190" s="18">
        <v>66.7</v>
      </c>
      <c r="E190" s="57"/>
      <c r="F190" s="18">
        <f t="shared" si="2"/>
        <v>66.7</v>
      </c>
      <c r="G190" s="39"/>
      <c r="H190" s="58"/>
      <c r="I190" s="58"/>
      <c r="J190" s="58"/>
      <c r="K190" s="58"/>
      <c r="L190" s="58"/>
    </row>
    <row r="191" s="37" customFormat="1" ht="23" customHeight="1" spans="1:12">
      <c r="A191" s="24">
        <v>188</v>
      </c>
      <c r="B191" s="21" t="s">
        <v>15</v>
      </c>
      <c r="C191" s="21">
        <v>20201308</v>
      </c>
      <c r="D191" s="18">
        <v>57.7</v>
      </c>
      <c r="E191" s="57"/>
      <c r="F191" s="18">
        <f t="shared" si="2"/>
        <v>57.7</v>
      </c>
      <c r="G191" s="39"/>
      <c r="H191" s="58"/>
      <c r="I191" s="58"/>
      <c r="J191" s="58"/>
      <c r="K191" s="58"/>
      <c r="L191" s="58"/>
    </row>
    <row r="192" s="37" customFormat="1" ht="23" customHeight="1" spans="1:12">
      <c r="A192" s="20">
        <v>189</v>
      </c>
      <c r="B192" s="21" t="s">
        <v>15</v>
      </c>
      <c r="C192" s="21">
        <v>20201309</v>
      </c>
      <c r="D192" s="18">
        <v>58.3</v>
      </c>
      <c r="E192" s="57"/>
      <c r="F192" s="18">
        <f t="shared" si="2"/>
        <v>58.3</v>
      </c>
      <c r="G192" s="39"/>
      <c r="H192" s="58"/>
      <c r="I192" s="58"/>
      <c r="J192" s="58"/>
      <c r="K192" s="58"/>
      <c r="L192" s="58"/>
    </row>
    <row r="193" s="37" customFormat="1" ht="23" customHeight="1" spans="1:7">
      <c r="A193" s="20">
        <v>190</v>
      </c>
      <c r="B193" s="21" t="s">
        <v>15</v>
      </c>
      <c r="C193" s="21">
        <v>20201310</v>
      </c>
      <c r="D193" s="18">
        <v>48.2</v>
      </c>
      <c r="E193" s="57"/>
      <c r="F193" s="18">
        <f t="shared" si="2"/>
        <v>48.2</v>
      </c>
      <c r="G193" s="39"/>
    </row>
    <row r="194" s="37" customFormat="1" ht="23" customHeight="1" spans="1:7">
      <c r="A194" s="20">
        <v>191</v>
      </c>
      <c r="B194" s="21" t="s">
        <v>15</v>
      </c>
      <c r="C194" s="21">
        <v>20201311</v>
      </c>
      <c r="D194" s="18">
        <v>42.25</v>
      </c>
      <c r="E194" s="57"/>
      <c r="F194" s="18">
        <f t="shared" si="2"/>
        <v>42.25</v>
      </c>
      <c r="G194" s="39"/>
    </row>
    <row r="195" s="37" customFormat="1" ht="23" customHeight="1" spans="1:12">
      <c r="A195" s="20">
        <v>192</v>
      </c>
      <c r="B195" s="21" t="s">
        <v>15</v>
      </c>
      <c r="C195" s="21">
        <v>20201312</v>
      </c>
      <c r="D195" s="18">
        <v>58</v>
      </c>
      <c r="E195" s="57"/>
      <c r="F195" s="18">
        <f t="shared" si="2"/>
        <v>58</v>
      </c>
      <c r="G195" s="39"/>
      <c r="H195" s="58"/>
      <c r="I195" s="58"/>
      <c r="J195" s="58"/>
      <c r="K195" s="58"/>
      <c r="L195" s="58"/>
    </row>
    <row r="196" s="37" customFormat="1" ht="23" customHeight="1" spans="1:12">
      <c r="A196" s="24">
        <v>193</v>
      </c>
      <c r="B196" s="21" t="s">
        <v>15</v>
      </c>
      <c r="C196" s="21">
        <v>20201313</v>
      </c>
      <c r="D196" s="18">
        <v>67.75</v>
      </c>
      <c r="E196" s="57"/>
      <c r="F196" s="18">
        <f t="shared" ref="F196:F213" si="3">D196+E196</f>
        <v>67.75</v>
      </c>
      <c r="G196" s="39"/>
      <c r="H196" s="58"/>
      <c r="I196" s="58"/>
      <c r="J196" s="58"/>
      <c r="K196" s="58"/>
      <c r="L196" s="58"/>
    </row>
    <row r="197" s="37" customFormat="1" ht="23" customHeight="1" spans="1:8">
      <c r="A197" s="20">
        <v>194</v>
      </c>
      <c r="B197" s="21" t="s">
        <v>15</v>
      </c>
      <c r="C197" s="21">
        <v>20201314</v>
      </c>
      <c r="D197" s="18">
        <v>53.2</v>
      </c>
      <c r="E197" s="57"/>
      <c r="F197" s="18">
        <f t="shared" si="3"/>
        <v>53.2</v>
      </c>
      <c r="G197" s="39"/>
      <c r="H197" s="58"/>
    </row>
    <row r="198" s="37" customFormat="1" ht="23" customHeight="1" spans="1:8">
      <c r="A198" s="20">
        <v>195</v>
      </c>
      <c r="B198" s="21" t="s">
        <v>15</v>
      </c>
      <c r="C198" s="21">
        <v>20201315</v>
      </c>
      <c r="D198" s="18">
        <v>43.9</v>
      </c>
      <c r="E198" s="57"/>
      <c r="F198" s="18">
        <f t="shared" si="3"/>
        <v>43.9</v>
      </c>
      <c r="G198" s="39"/>
      <c r="H198" s="58"/>
    </row>
    <row r="199" s="32" customFormat="1" ht="23" customHeight="1" spans="1:7">
      <c r="A199" s="20">
        <v>196</v>
      </c>
      <c r="B199" s="21" t="s">
        <v>15</v>
      </c>
      <c r="C199" s="21">
        <v>20201316</v>
      </c>
      <c r="D199" s="18">
        <v>0</v>
      </c>
      <c r="E199" s="57"/>
      <c r="F199" s="18">
        <f t="shared" si="3"/>
        <v>0</v>
      </c>
      <c r="G199" s="17" t="s">
        <v>10</v>
      </c>
    </row>
    <row r="200" s="37" customFormat="1" ht="23" customHeight="1" spans="1:12">
      <c r="A200" s="20">
        <v>197</v>
      </c>
      <c r="B200" s="21" t="s">
        <v>15</v>
      </c>
      <c r="C200" s="21">
        <v>20201317</v>
      </c>
      <c r="D200" s="18">
        <v>60.6</v>
      </c>
      <c r="E200" s="57"/>
      <c r="F200" s="18">
        <f t="shared" si="3"/>
        <v>60.6</v>
      </c>
      <c r="G200" s="39"/>
      <c r="H200" s="58"/>
      <c r="I200" s="58"/>
      <c r="J200" s="58"/>
      <c r="K200" s="58"/>
      <c r="L200" s="58"/>
    </row>
    <row r="201" s="32" customFormat="1" ht="23" customHeight="1" spans="1:7">
      <c r="A201" s="24">
        <v>198</v>
      </c>
      <c r="B201" s="21" t="s">
        <v>15</v>
      </c>
      <c r="C201" s="21">
        <v>20201318</v>
      </c>
      <c r="D201" s="18">
        <v>0</v>
      </c>
      <c r="E201" s="57"/>
      <c r="F201" s="18">
        <f t="shared" si="3"/>
        <v>0</v>
      </c>
      <c r="G201" s="17" t="s">
        <v>10</v>
      </c>
    </row>
    <row r="202" s="37" customFormat="1" ht="23" customHeight="1" spans="1:7">
      <c r="A202" s="20">
        <v>199</v>
      </c>
      <c r="B202" s="21" t="s">
        <v>15</v>
      </c>
      <c r="C202" s="21">
        <v>20201319</v>
      </c>
      <c r="D202" s="18">
        <v>43</v>
      </c>
      <c r="E202" s="57"/>
      <c r="F202" s="18">
        <f t="shared" si="3"/>
        <v>43</v>
      </c>
      <c r="G202" s="39"/>
    </row>
    <row r="203" s="37" customFormat="1" ht="23" customHeight="1" spans="1:7">
      <c r="A203" s="20">
        <v>200</v>
      </c>
      <c r="B203" s="21" t="s">
        <v>15</v>
      </c>
      <c r="C203" s="21">
        <v>20201320</v>
      </c>
      <c r="D203" s="18">
        <v>38.95</v>
      </c>
      <c r="E203" s="57"/>
      <c r="F203" s="18">
        <f t="shared" si="3"/>
        <v>38.95</v>
      </c>
      <c r="G203" s="39"/>
    </row>
    <row r="204" s="37" customFormat="1" ht="23" customHeight="1" spans="1:8">
      <c r="A204" s="20">
        <v>201</v>
      </c>
      <c r="B204" s="21" t="s">
        <v>15</v>
      </c>
      <c r="C204" s="21">
        <v>20201321</v>
      </c>
      <c r="D204" s="18">
        <v>41.25</v>
      </c>
      <c r="E204" s="57"/>
      <c r="F204" s="18">
        <f t="shared" si="3"/>
        <v>41.25</v>
      </c>
      <c r="G204" s="39"/>
      <c r="H204" s="58"/>
    </row>
    <row r="205" s="37" customFormat="1" ht="23" customHeight="1" spans="1:12">
      <c r="A205" s="20">
        <v>202</v>
      </c>
      <c r="B205" s="21" t="s">
        <v>15</v>
      </c>
      <c r="C205" s="21">
        <v>20201322</v>
      </c>
      <c r="D205" s="18">
        <v>57.25</v>
      </c>
      <c r="E205" s="57"/>
      <c r="F205" s="18">
        <f t="shared" si="3"/>
        <v>57.25</v>
      </c>
      <c r="G205" s="39"/>
      <c r="H205" s="58"/>
      <c r="I205" s="58"/>
      <c r="J205" s="58"/>
      <c r="K205" s="58"/>
      <c r="L205" s="58"/>
    </row>
    <row r="206" s="32" customFormat="1" ht="23" customHeight="1" spans="1:7">
      <c r="A206" s="24">
        <v>203</v>
      </c>
      <c r="B206" s="21" t="s">
        <v>15</v>
      </c>
      <c r="C206" s="21">
        <v>20201323</v>
      </c>
      <c r="D206" s="18">
        <v>0</v>
      </c>
      <c r="E206" s="57"/>
      <c r="F206" s="18">
        <f t="shared" si="3"/>
        <v>0</v>
      </c>
      <c r="G206" s="17" t="s">
        <v>10</v>
      </c>
    </row>
    <row r="207" s="37" customFormat="1" ht="23" customHeight="1" spans="1:7">
      <c r="A207" s="20">
        <v>204</v>
      </c>
      <c r="B207" s="21" t="s">
        <v>15</v>
      </c>
      <c r="C207" s="21">
        <v>20201324</v>
      </c>
      <c r="D207" s="18">
        <v>52</v>
      </c>
      <c r="E207" s="57"/>
      <c r="F207" s="18">
        <f t="shared" si="3"/>
        <v>52</v>
      </c>
      <c r="G207" s="39"/>
    </row>
    <row r="208" s="37" customFormat="1" ht="23" customHeight="1" spans="1:7">
      <c r="A208" s="20">
        <v>205</v>
      </c>
      <c r="B208" s="21" t="s">
        <v>15</v>
      </c>
      <c r="C208" s="21">
        <v>20201325</v>
      </c>
      <c r="D208" s="18">
        <v>38.8</v>
      </c>
      <c r="E208" s="57"/>
      <c r="F208" s="18">
        <f t="shared" si="3"/>
        <v>38.8</v>
      </c>
      <c r="G208" s="39"/>
    </row>
    <row r="209" s="32" customFormat="1" ht="23" customHeight="1" spans="1:8">
      <c r="A209" s="20">
        <v>206</v>
      </c>
      <c r="B209" s="21" t="s">
        <v>15</v>
      </c>
      <c r="C209" s="21">
        <v>20201326</v>
      </c>
      <c r="D209" s="18">
        <v>0</v>
      </c>
      <c r="E209" s="57"/>
      <c r="F209" s="18">
        <f t="shared" si="3"/>
        <v>0</v>
      </c>
      <c r="G209" s="17" t="s">
        <v>10</v>
      </c>
      <c r="H209" s="59"/>
    </row>
    <row r="210" s="37" customFormat="1" ht="23" customHeight="1" spans="1:8">
      <c r="A210" s="20">
        <v>207</v>
      </c>
      <c r="B210" s="21" t="s">
        <v>15</v>
      </c>
      <c r="C210" s="21">
        <v>20201327</v>
      </c>
      <c r="D210" s="18">
        <v>49.25</v>
      </c>
      <c r="E210" s="57"/>
      <c r="F210" s="18">
        <f t="shared" si="3"/>
        <v>49.25</v>
      </c>
      <c r="G210" s="39"/>
      <c r="H210" s="58"/>
    </row>
    <row r="211" s="37" customFormat="1" ht="23" customHeight="1" spans="1:8">
      <c r="A211" s="24">
        <v>208</v>
      </c>
      <c r="B211" s="21" t="s">
        <v>15</v>
      </c>
      <c r="C211" s="21">
        <v>20201328</v>
      </c>
      <c r="D211" s="18">
        <v>51.2</v>
      </c>
      <c r="E211" s="57"/>
      <c r="F211" s="18">
        <f t="shared" si="3"/>
        <v>51.2</v>
      </c>
      <c r="G211" s="39"/>
      <c r="H211" s="58"/>
    </row>
    <row r="212" s="37" customFormat="1" ht="23" customHeight="1" spans="1:7">
      <c r="A212" s="20">
        <v>209</v>
      </c>
      <c r="B212" s="21" t="s">
        <v>15</v>
      </c>
      <c r="C212" s="21">
        <v>20201329</v>
      </c>
      <c r="D212" s="18">
        <v>54.6</v>
      </c>
      <c r="E212" s="57"/>
      <c r="F212" s="18">
        <f t="shared" si="3"/>
        <v>54.6</v>
      </c>
      <c r="G212" s="39"/>
    </row>
    <row r="213" s="32" customFormat="1" ht="23" customHeight="1" spans="1:7">
      <c r="A213" s="20">
        <v>210</v>
      </c>
      <c r="B213" s="21" t="s">
        <v>15</v>
      </c>
      <c r="C213" s="21">
        <v>20201330</v>
      </c>
      <c r="D213" s="18">
        <v>0</v>
      </c>
      <c r="E213" s="57"/>
      <c r="F213" s="18">
        <f t="shared" si="3"/>
        <v>0</v>
      </c>
      <c r="G213" s="17" t="s">
        <v>10</v>
      </c>
    </row>
    <row r="214" s="32" customFormat="1" ht="23" customHeight="1" spans="1:7">
      <c r="A214" s="20">
        <v>211</v>
      </c>
      <c r="B214" s="21" t="s">
        <v>15</v>
      </c>
      <c r="C214" s="60" t="s">
        <v>16</v>
      </c>
      <c r="D214" s="18">
        <v>0</v>
      </c>
      <c r="E214" s="57"/>
      <c r="F214" s="18">
        <f t="shared" ref="F214:F273" si="4">D214+E214</f>
        <v>0</v>
      </c>
      <c r="G214" s="17" t="s">
        <v>10</v>
      </c>
    </row>
    <row r="215" s="32" customFormat="1" ht="23" customHeight="1" spans="1:7">
      <c r="A215" s="20">
        <v>212</v>
      </c>
      <c r="B215" s="21" t="s">
        <v>15</v>
      </c>
      <c r="C215" s="60" t="s">
        <v>17</v>
      </c>
      <c r="D215" s="18">
        <v>47.25</v>
      </c>
      <c r="E215" s="57"/>
      <c r="F215" s="18">
        <f t="shared" si="4"/>
        <v>47.25</v>
      </c>
      <c r="G215" s="39"/>
    </row>
    <row r="216" s="32" customFormat="1" ht="23" customHeight="1" spans="1:7">
      <c r="A216" s="24">
        <v>213</v>
      </c>
      <c r="B216" s="21" t="s">
        <v>15</v>
      </c>
      <c r="C216" s="60" t="s">
        <v>18</v>
      </c>
      <c r="D216" s="18">
        <v>43.65</v>
      </c>
      <c r="E216" s="57"/>
      <c r="F216" s="18">
        <f t="shared" si="4"/>
        <v>43.65</v>
      </c>
      <c r="G216" s="39"/>
    </row>
    <row r="217" s="32" customFormat="1" ht="23" customHeight="1" spans="1:7">
      <c r="A217" s="20">
        <v>214</v>
      </c>
      <c r="B217" s="21" t="s">
        <v>15</v>
      </c>
      <c r="C217" s="60" t="s">
        <v>19</v>
      </c>
      <c r="D217" s="18">
        <v>48.75</v>
      </c>
      <c r="E217" s="57">
        <v>5</v>
      </c>
      <c r="F217" s="18">
        <f t="shared" si="4"/>
        <v>53.75</v>
      </c>
      <c r="G217" s="39"/>
    </row>
    <row r="218" s="32" customFormat="1" ht="23" customHeight="1" spans="1:7">
      <c r="A218" s="20">
        <v>215</v>
      </c>
      <c r="B218" s="21" t="s">
        <v>15</v>
      </c>
      <c r="C218" s="60" t="s">
        <v>20</v>
      </c>
      <c r="D218" s="18">
        <v>47.95</v>
      </c>
      <c r="E218" s="57"/>
      <c r="F218" s="18">
        <f t="shared" si="4"/>
        <v>47.95</v>
      </c>
      <c r="G218" s="39"/>
    </row>
    <row r="219" s="32" customFormat="1" ht="23" customHeight="1" spans="1:7">
      <c r="A219" s="20">
        <v>216</v>
      </c>
      <c r="B219" s="21" t="s">
        <v>15</v>
      </c>
      <c r="C219" s="60" t="s">
        <v>21</v>
      </c>
      <c r="D219" s="18">
        <v>52.5</v>
      </c>
      <c r="E219" s="57"/>
      <c r="F219" s="18">
        <f t="shared" si="4"/>
        <v>52.5</v>
      </c>
      <c r="G219" s="39"/>
    </row>
    <row r="220" s="32" customFormat="1" ht="23" customHeight="1" spans="1:7">
      <c r="A220" s="20">
        <v>217</v>
      </c>
      <c r="B220" s="21" t="s">
        <v>15</v>
      </c>
      <c r="C220" s="60" t="s">
        <v>22</v>
      </c>
      <c r="D220" s="18">
        <v>54.9</v>
      </c>
      <c r="E220" s="57"/>
      <c r="F220" s="18">
        <f t="shared" si="4"/>
        <v>54.9</v>
      </c>
      <c r="G220" s="39"/>
    </row>
    <row r="221" s="32" customFormat="1" ht="23" customHeight="1" spans="1:7">
      <c r="A221" s="24">
        <v>218</v>
      </c>
      <c r="B221" s="21" t="s">
        <v>15</v>
      </c>
      <c r="C221" s="60" t="s">
        <v>23</v>
      </c>
      <c r="D221" s="18">
        <v>0</v>
      </c>
      <c r="E221" s="57"/>
      <c r="F221" s="18">
        <f t="shared" si="4"/>
        <v>0</v>
      </c>
      <c r="G221" s="17" t="s">
        <v>10</v>
      </c>
    </row>
    <row r="222" s="32" customFormat="1" ht="23" customHeight="1" spans="1:7">
      <c r="A222" s="20">
        <v>219</v>
      </c>
      <c r="B222" s="21" t="s">
        <v>15</v>
      </c>
      <c r="C222" s="60" t="s">
        <v>24</v>
      </c>
      <c r="D222" s="18">
        <v>64.4</v>
      </c>
      <c r="E222" s="57"/>
      <c r="F222" s="18">
        <f t="shared" si="4"/>
        <v>64.4</v>
      </c>
      <c r="G222" s="39"/>
    </row>
    <row r="223" s="32" customFormat="1" ht="23" customHeight="1" spans="1:7">
      <c r="A223" s="20">
        <v>220</v>
      </c>
      <c r="B223" s="21" t="s">
        <v>15</v>
      </c>
      <c r="C223" s="60" t="s">
        <v>25</v>
      </c>
      <c r="D223" s="18">
        <v>51.5</v>
      </c>
      <c r="E223" s="57"/>
      <c r="F223" s="18">
        <f t="shared" si="4"/>
        <v>51.5</v>
      </c>
      <c r="G223" s="39"/>
    </row>
    <row r="224" s="32" customFormat="1" ht="23" customHeight="1" spans="1:7">
      <c r="A224" s="20">
        <v>221</v>
      </c>
      <c r="B224" s="21" t="s">
        <v>15</v>
      </c>
      <c r="C224" s="60" t="s">
        <v>26</v>
      </c>
      <c r="D224" s="18">
        <v>56.35</v>
      </c>
      <c r="E224" s="57">
        <v>5</v>
      </c>
      <c r="F224" s="18">
        <f t="shared" si="4"/>
        <v>61.35</v>
      </c>
      <c r="G224" s="39"/>
    </row>
    <row r="225" s="32" customFormat="1" ht="23" customHeight="1" spans="1:7">
      <c r="A225" s="20">
        <v>222</v>
      </c>
      <c r="B225" s="21" t="s">
        <v>15</v>
      </c>
      <c r="C225" s="60" t="s">
        <v>27</v>
      </c>
      <c r="D225" s="18">
        <v>52</v>
      </c>
      <c r="E225" s="57"/>
      <c r="F225" s="18">
        <f t="shared" si="4"/>
        <v>52</v>
      </c>
      <c r="G225" s="39"/>
    </row>
    <row r="226" s="32" customFormat="1" ht="23" customHeight="1" spans="1:7">
      <c r="A226" s="24">
        <v>223</v>
      </c>
      <c r="B226" s="21" t="s">
        <v>15</v>
      </c>
      <c r="C226" s="60" t="s">
        <v>28</v>
      </c>
      <c r="D226" s="18">
        <v>56.1</v>
      </c>
      <c r="E226" s="57"/>
      <c r="F226" s="18">
        <f t="shared" si="4"/>
        <v>56.1</v>
      </c>
      <c r="G226" s="39"/>
    </row>
    <row r="227" s="32" customFormat="1" ht="23" customHeight="1" spans="1:7">
      <c r="A227" s="20">
        <v>224</v>
      </c>
      <c r="B227" s="21" t="s">
        <v>15</v>
      </c>
      <c r="C227" s="60" t="s">
        <v>29</v>
      </c>
      <c r="D227" s="18">
        <v>57.25</v>
      </c>
      <c r="E227" s="57"/>
      <c r="F227" s="18">
        <f t="shared" si="4"/>
        <v>57.25</v>
      </c>
      <c r="G227" s="39"/>
    </row>
    <row r="228" s="32" customFormat="1" ht="23" customHeight="1" spans="1:7">
      <c r="A228" s="20">
        <v>225</v>
      </c>
      <c r="B228" s="21" t="s">
        <v>15</v>
      </c>
      <c r="C228" s="60" t="s">
        <v>30</v>
      </c>
      <c r="D228" s="18">
        <v>48.05</v>
      </c>
      <c r="E228" s="57"/>
      <c r="F228" s="18">
        <f t="shared" si="4"/>
        <v>48.05</v>
      </c>
      <c r="G228" s="39"/>
    </row>
    <row r="229" s="32" customFormat="1" ht="23" customHeight="1" spans="1:7">
      <c r="A229" s="20">
        <v>226</v>
      </c>
      <c r="B229" s="21" t="s">
        <v>15</v>
      </c>
      <c r="C229" s="60" t="s">
        <v>31</v>
      </c>
      <c r="D229" s="18">
        <v>59.25</v>
      </c>
      <c r="E229" s="57"/>
      <c r="F229" s="18">
        <f t="shared" si="4"/>
        <v>59.25</v>
      </c>
      <c r="G229" s="39"/>
    </row>
    <row r="230" s="32" customFormat="1" ht="23" customHeight="1" spans="1:7">
      <c r="A230" s="20">
        <v>227</v>
      </c>
      <c r="B230" s="21" t="s">
        <v>15</v>
      </c>
      <c r="C230" s="60" t="s">
        <v>32</v>
      </c>
      <c r="D230" s="18">
        <v>49.85</v>
      </c>
      <c r="E230" s="57"/>
      <c r="F230" s="18">
        <f t="shared" si="4"/>
        <v>49.85</v>
      </c>
      <c r="G230" s="39"/>
    </row>
    <row r="231" s="32" customFormat="1" ht="23" customHeight="1" spans="1:7">
      <c r="A231" s="24">
        <v>228</v>
      </c>
      <c r="B231" s="21" t="s">
        <v>15</v>
      </c>
      <c r="C231" s="60" t="s">
        <v>33</v>
      </c>
      <c r="D231" s="18">
        <v>59.25</v>
      </c>
      <c r="E231" s="57"/>
      <c r="F231" s="18">
        <f t="shared" si="4"/>
        <v>59.25</v>
      </c>
      <c r="G231" s="39"/>
    </row>
    <row r="232" s="32" customFormat="1" ht="23" customHeight="1" spans="1:7">
      <c r="A232" s="20">
        <v>229</v>
      </c>
      <c r="B232" s="21" t="s">
        <v>15</v>
      </c>
      <c r="C232" s="60" t="s">
        <v>34</v>
      </c>
      <c r="D232" s="18">
        <v>47</v>
      </c>
      <c r="E232" s="57"/>
      <c r="F232" s="18">
        <f t="shared" si="4"/>
        <v>47</v>
      </c>
      <c r="G232" s="39"/>
    </row>
    <row r="233" s="32" customFormat="1" ht="23" customHeight="1" spans="1:7">
      <c r="A233" s="20">
        <v>230</v>
      </c>
      <c r="B233" s="21" t="s">
        <v>15</v>
      </c>
      <c r="C233" s="60" t="s">
        <v>35</v>
      </c>
      <c r="D233" s="18">
        <v>48.48</v>
      </c>
      <c r="E233" s="57"/>
      <c r="F233" s="18">
        <f t="shared" si="4"/>
        <v>48.48</v>
      </c>
      <c r="G233" s="39"/>
    </row>
    <row r="234" s="32" customFormat="1" ht="23" customHeight="1" spans="1:7">
      <c r="A234" s="20">
        <v>231</v>
      </c>
      <c r="B234" s="21" t="s">
        <v>15</v>
      </c>
      <c r="C234" s="60" t="s">
        <v>36</v>
      </c>
      <c r="D234" s="18">
        <v>49.85</v>
      </c>
      <c r="E234" s="57"/>
      <c r="F234" s="18">
        <f t="shared" si="4"/>
        <v>49.85</v>
      </c>
      <c r="G234" s="39"/>
    </row>
    <row r="235" s="32" customFormat="1" ht="23" customHeight="1" spans="1:7">
      <c r="A235" s="20">
        <v>232</v>
      </c>
      <c r="B235" s="21" t="s">
        <v>15</v>
      </c>
      <c r="C235" s="60" t="s">
        <v>37</v>
      </c>
      <c r="D235" s="18">
        <v>0</v>
      </c>
      <c r="E235" s="57"/>
      <c r="F235" s="18">
        <f t="shared" si="4"/>
        <v>0</v>
      </c>
      <c r="G235" s="17" t="s">
        <v>10</v>
      </c>
    </row>
    <row r="236" s="32" customFormat="1" ht="23" customHeight="1" spans="1:7">
      <c r="A236" s="24">
        <v>233</v>
      </c>
      <c r="B236" s="21" t="s">
        <v>15</v>
      </c>
      <c r="C236" s="60" t="s">
        <v>38</v>
      </c>
      <c r="D236" s="18">
        <v>0</v>
      </c>
      <c r="E236" s="57"/>
      <c r="F236" s="18">
        <f t="shared" si="4"/>
        <v>0</v>
      </c>
      <c r="G236" s="17" t="s">
        <v>10</v>
      </c>
    </row>
    <row r="237" s="32" customFormat="1" ht="23" customHeight="1" spans="1:7">
      <c r="A237" s="20">
        <v>234</v>
      </c>
      <c r="B237" s="21" t="s">
        <v>15</v>
      </c>
      <c r="C237" s="60" t="s">
        <v>39</v>
      </c>
      <c r="D237" s="18">
        <v>0</v>
      </c>
      <c r="E237" s="57"/>
      <c r="F237" s="18">
        <f t="shared" si="4"/>
        <v>0</v>
      </c>
      <c r="G237" s="17" t="s">
        <v>10</v>
      </c>
    </row>
    <row r="238" s="32" customFormat="1" ht="23" customHeight="1" spans="1:7">
      <c r="A238" s="20">
        <v>235</v>
      </c>
      <c r="B238" s="21" t="s">
        <v>15</v>
      </c>
      <c r="C238" s="60" t="s">
        <v>40</v>
      </c>
      <c r="D238" s="18">
        <v>53.15</v>
      </c>
      <c r="E238" s="57"/>
      <c r="F238" s="18">
        <f t="shared" si="4"/>
        <v>53.15</v>
      </c>
      <c r="G238" s="39"/>
    </row>
    <row r="239" s="32" customFormat="1" ht="23" customHeight="1" spans="1:7">
      <c r="A239" s="20">
        <v>236</v>
      </c>
      <c r="B239" s="21" t="s">
        <v>15</v>
      </c>
      <c r="C239" s="60" t="s">
        <v>41</v>
      </c>
      <c r="D239" s="18">
        <v>55.75</v>
      </c>
      <c r="E239" s="57"/>
      <c r="F239" s="18">
        <f t="shared" si="4"/>
        <v>55.75</v>
      </c>
      <c r="G239" s="39"/>
    </row>
    <row r="240" s="32" customFormat="1" ht="23" customHeight="1" spans="1:7">
      <c r="A240" s="20">
        <v>237</v>
      </c>
      <c r="B240" s="21" t="s">
        <v>15</v>
      </c>
      <c r="C240" s="60" t="s">
        <v>42</v>
      </c>
      <c r="D240" s="18">
        <v>0</v>
      </c>
      <c r="E240" s="57"/>
      <c r="F240" s="18">
        <f t="shared" si="4"/>
        <v>0</v>
      </c>
      <c r="G240" s="17" t="s">
        <v>10</v>
      </c>
    </row>
    <row r="241" s="32" customFormat="1" ht="23" customHeight="1" spans="1:7">
      <c r="A241" s="24">
        <v>238</v>
      </c>
      <c r="B241" s="21" t="s">
        <v>15</v>
      </c>
      <c r="C241" s="60" t="s">
        <v>43</v>
      </c>
      <c r="D241" s="18">
        <v>38</v>
      </c>
      <c r="E241" s="57"/>
      <c r="F241" s="18">
        <f t="shared" si="4"/>
        <v>38</v>
      </c>
      <c r="G241" s="39"/>
    </row>
    <row r="242" s="32" customFormat="1" ht="23" customHeight="1" spans="1:7">
      <c r="A242" s="20">
        <v>239</v>
      </c>
      <c r="B242" s="21" t="s">
        <v>15</v>
      </c>
      <c r="C242" s="60" t="s">
        <v>44</v>
      </c>
      <c r="D242" s="18">
        <v>53.45</v>
      </c>
      <c r="E242" s="57"/>
      <c r="F242" s="18">
        <f t="shared" si="4"/>
        <v>53.45</v>
      </c>
      <c r="G242" s="39"/>
    </row>
    <row r="243" s="32" customFormat="1" ht="23" customHeight="1" spans="1:7">
      <c r="A243" s="20">
        <v>240</v>
      </c>
      <c r="B243" s="21" t="s">
        <v>15</v>
      </c>
      <c r="C243" s="60" t="s">
        <v>45</v>
      </c>
      <c r="D243" s="18">
        <v>45.3</v>
      </c>
      <c r="E243" s="57"/>
      <c r="F243" s="18">
        <f t="shared" si="4"/>
        <v>45.3</v>
      </c>
      <c r="G243" s="39"/>
    </row>
    <row r="244" s="32" customFormat="1" ht="23" customHeight="1" spans="1:7">
      <c r="A244" s="20">
        <v>241</v>
      </c>
      <c r="B244" s="21" t="s">
        <v>15</v>
      </c>
      <c r="C244" s="60" t="s">
        <v>46</v>
      </c>
      <c r="D244" s="18">
        <v>56.9</v>
      </c>
      <c r="E244" s="57"/>
      <c r="F244" s="18">
        <f t="shared" si="4"/>
        <v>56.9</v>
      </c>
      <c r="G244" s="39"/>
    </row>
    <row r="245" s="32" customFormat="1" ht="23" customHeight="1" spans="1:7">
      <c r="A245" s="20">
        <v>242</v>
      </c>
      <c r="B245" s="21" t="s">
        <v>15</v>
      </c>
      <c r="C245" s="60" t="s">
        <v>47</v>
      </c>
      <c r="D245" s="18">
        <v>54.5</v>
      </c>
      <c r="E245" s="57">
        <v>5</v>
      </c>
      <c r="F245" s="18">
        <f t="shared" si="4"/>
        <v>59.5</v>
      </c>
      <c r="G245" s="39"/>
    </row>
    <row r="246" s="32" customFormat="1" ht="23" customHeight="1" spans="1:7">
      <c r="A246" s="24">
        <v>243</v>
      </c>
      <c r="B246" s="21" t="s">
        <v>15</v>
      </c>
      <c r="C246" s="60" t="s">
        <v>48</v>
      </c>
      <c r="D246" s="18">
        <v>44.2</v>
      </c>
      <c r="E246" s="57"/>
      <c r="F246" s="18">
        <f t="shared" si="4"/>
        <v>44.2</v>
      </c>
      <c r="G246" s="39"/>
    </row>
    <row r="247" s="32" customFormat="1" ht="23" customHeight="1" spans="1:7">
      <c r="A247" s="20">
        <v>244</v>
      </c>
      <c r="B247" s="21" t="s">
        <v>15</v>
      </c>
      <c r="C247" s="60" t="s">
        <v>49</v>
      </c>
      <c r="D247" s="18">
        <v>45.2</v>
      </c>
      <c r="E247" s="57"/>
      <c r="F247" s="18">
        <f t="shared" si="4"/>
        <v>45.2</v>
      </c>
      <c r="G247" s="39"/>
    </row>
    <row r="248" s="32" customFormat="1" ht="23" customHeight="1" spans="1:7">
      <c r="A248" s="20">
        <v>245</v>
      </c>
      <c r="B248" s="21" t="s">
        <v>15</v>
      </c>
      <c r="C248" s="60" t="s">
        <v>50</v>
      </c>
      <c r="D248" s="18">
        <v>41</v>
      </c>
      <c r="E248" s="57"/>
      <c r="F248" s="18">
        <f t="shared" si="4"/>
        <v>41</v>
      </c>
      <c r="G248" s="39"/>
    </row>
    <row r="249" s="32" customFormat="1" ht="23" customHeight="1" spans="1:7">
      <c r="A249" s="20">
        <v>246</v>
      </c>
      <c r="B249" s="21" t="s">
        <v>15</v>
      </c>
      <c r="C249" s="60" t="s">
        <v>51</v>
      </c>
      <c r="D249" s="18">
        <v>50.8</v>
      </c>
      <c r="E249" s="57"/>
      <c r="F249" s="18">
        <f t="shared" si="4"/>
        <v>50.8</v>
      </c>
      <c r="G249" s="39"/>
    </row>
    <row r="250" s="32" customFormat="1" ht="23" customHeight="1" spans="1:7">
      <c r="A250" s="20">
        <v>247</v>
      </c>
      <c r="B250" s="21" t="s">
        <v>15</v>
      </c>
      <c r="C250" s="60" t="s">
        <v>52</v>
      </c>
      <c r="D250" s="18">
        <v>52.6</v>
      </c>
      <c r="E250" s="57"/>
      <c r="F250" s="18">
        <f t="shared" si="4"/>
        <v>52.6</v>
      </c>
      <c r="G250" s="39"/>
    </row>
    <row r="251" s="32" customFormat="1" ht="23" customHeight="1" spans="1:7">
      <c r="A251" s="24">
        <v>248</v>
      </c>
      <c r="B251" s="21" t="s">
        <v>15</v>
      </c>
      <c r="C251" s="60" t="s">
        <v>53</v>
      </c>
      <c r="D251" s="18">
        <v>29</v>
      </c>
      <c r="E251" s="57"/>
      <c r="F251" s="18">
        <f t="shared" si="4"/>
        <v>29</v>
      </c>
      <c r="G251" s="39"/>
    </row>
    <row r="252" s="32" customFormat="1" ht="23" customHeight="1" spans="1:7">
      <c r="A252" s="20">
        <v>249</v>
      </c>
      <c r="B252" s="21" t="s">
        <v>15</v>
      </c>
      <c r="C252" s="60" t="s">
        <v>54</v>
      </c>
      <c r="D252" s="18">
        <v>51.25</v>
      </c>
      <c r="E252" s="57"/>
      <c r="F252" s="18">
        <f t="shared" si="4"/>
        <v>51.25</v>
      </c>
      <c r="G252" s="39"/>
    </row>
    <row r="253" s="32" customFormat="1" ht="23" customHeight="1" spans="1:7">
      <c r="A253" s="20">
        <v>250</v>
      </c>
      <c r="B253" s="21" t="s">
        <v>15</v>
      </c>
      <c r="C253" s="60" t="s">
        <v>55</v>
      </c>
      <c r="D253" s="18">
        <v>40.15</v>
      </c>
      <c r="E253" s="57"/>
      <c r="F253" s="18">
        <f t="shared" si="4"/>
        <v>40.15</v>
      </c>
      <c r="G253" s="39"/>
    </row>
    <row r="254" s="32" customFormat="1" ht="23" customHeight="1" spans="1:7">
      <c r="A254" s="20">
        <v>251</v>
      </c>
      <c r="B254" s="21" t="s">
        <v>15</v>
      </c>
      <c r="C254" s="60" t="s">
        <v>56</v>
      </c>
      <c r="D254" s="18">
        <v>53.2</v>
      </c>
      <c r="E254" s="57"/>
      <c r="F254" s="18">
        <f t="shared" si="4"/>
        <v>53.2</v>
      </c>
      <c r="G254" s="39"/>
    </row>
    <row r="255" s="32" customFormat="1" ht="23" customHeight="1" spans="1:7">
      <c r="A255" s="20">
        <v>252</v>
      </c>
      <c r="B255" s="21" t="s">
        <v>15</v>
      </c>
      <c r="C255" s="60" t="s">
        <v>57</v>
      </c>
      <c r="D255" s="18">
        <v>51.75</v>
      </c>
      <c r="E255" s="57"/>
      <c r="F255" s="18">
        <f t="shared" si="4"/>
        <v>51.75</v>
      </c>
      <c r="G255" s="39"/>
    </row>
    <row r="256" s="32" customFormat="1" ht="23" customHeight="1" spans="1:7">
      <c r="A256" s="24">
        <v>253</v>
      </c>
      <c r="B256" s="21" t="s">
        <v>15</v>
      </c>
      <c r="C256" s="60" t="s">
        <v>58</v>
      </c>
      <c r="D256" s="18">
        <v>32.75</v>
      </c>
      <c r="E256" s="57"/>
      <c r="F256" s="18">
        <f t="shared" si="4"/>
        <v>32.75</v>
      </c>
      <c r="G256" s="39"/>
    </row>
    <row r="257" s="32" customFormat="1" ht="23" customHeight="1" spans="1:7">
      <c r="A257" s="20">
        <v>254</v>
      </c>
      <c r="B257" s="21" t="s">
        <v>15</v>
      </c>
      <c r="C257" s="60" t="s">
        <v>59</v>
      </c>
      <c r="D257" s="18">
        <v>53.7</v>
      </c>
      <c r="E257" s="57"/>
      <c r="F257" s="18">
        <f t="shared" si="4"/>
        <v>53.7</v>
      </c>
      <c r="G257" s="39"/>
    </row>
    <row r="258" s="32" customFormat="1" ht="23" customHeight="1" spans="1:7">
      <c r="A258" s="20">
        <v>255</v>
      </c>
      <c r="B258" s="21" t="s">
        <v>15</v>
      </c>
      <c r="C258" s="60" t="s">
        <v>60</v>
      </c>
      <c r="D258" s="18">
        <v>53.2</v>
      </c>
      <c r="E258" s="57"/>
      <c r="F258" s="18">
        <f t="shared" si="4"/>
        <v>53.2</v>
      </c>
      <c r="G258" s="39"/>
    </row>
    <row r="259" s="32" customFormat="1" ht="23" customHeight="1" spans="1:7">
      <c r="A259" s="20">
        <v>256</v>
      </c>
      <c r="B259" s="21" t="s">
        <v>15</v>
      </c>
      <c r="C259" s="60" t="s">
        <v>61</v>
      </c>
      <c r="D259" s="18">
        <v>61.2</v>
      </c>
      <c r="E259" s="57"/>
      <c r="F259" s="18">
        <f t="shared" si="4"/>
        <v>61.2</v>
      </c>
      <c r="G259" s="39"/>
    </row>
    <row r="260" s="32" customFormat="1" ht="23" customHeight="1" spans="1:7">
      <c r="A260" s="20">
        <v>257</v>
      </c>
      <c r="B260" s="21" t="s">
        <v>15</v>
      </c>
      <c r="C260" s="60" t="s">
        <v>62</v>
      </c>
      <c r="D260" s="18">
        <v>37</v>
      </c>
      <c r="E260" s="57"/>
      <c r="F260" s="18">
        <f t="shared" si="4"/>
        <v>37</v>
      </c>
      <c r="G260" s="39"/>
    </row>
    <row r="261" s="32" customFormat="1" ht="23" customHeight="1" spans="1:7">
      <c r="A261" s="24">
        <v>258</v>
      </c>
      <c r="B261" s="21" t="s">
        <v>15</v>
      </c>
      <c r="C261" s="60" t="s">
        <v>63</v>
      </c>
      <c r="D261" s="18">
        <v>0</v>
      </c>
      <c r="E261" s="57"/>
      <c r="F261" s="18">
        <f t="shared" si="4"/>
        <v>0</v>
      </c>
      <c r="G261" s="17" t="s">
        <v>10</v>
      </c>
    </row>
    <row r="262" s="32" customFormat="1" ht="23" customHeight="1" spans="1:7">
      <c r="A262" s="20">
        <v>259</v>
      </c>
      <c r="B262" s="21" t="s">
        <v>15</v>
      </c>
      <c r="C262" s="60" t="s">
        <v>64</v>
      </c>
      <c r="D262" s="18">
        <v>55.3</v>
      </c>
      <c r="E262" s="57"/>
      <c r="F262" s="18">
        <f t="shared" si="4"/>
        <v>55.3</v>
      </c>
      <c r="G262" s="39"/>
    </row>
    <row r="263" s="32" customFormat="1" ht="23" customHeight="1" spans="1:7">
      <c r="A263" s="20">
        <v>260</v>
      </c>
      <c r="B263" s="21" t="s">
        <v>15</v>
      </c>
      <c r="C263" s="60" t="s">
        <v>65</v>
      </c>
      <c r="D263" s="18">
        <v>42.5</v>
      </c>
      <c r="E263" s="57"/>
      <c r="F263" s="18">
        <f t="shared" si="4"/>
        <v>42.5</v>
      </c>
      <c r="G263" s="39"/>
    </row>
    <row r="264" s="32" customFormat="1" ht="23" customHeight="1" spans="1:7">
      <c r="A264" s="20">
        <v>261</v>
      </c>
      <c r="B264" s="21" t="s">
        <v>15</v>
      </c>
      <c r="C264" s="60" t="s">
        <v>66</v>
      </c>
      <c r="D264" s="18">
        <v>0</v>
      </c>
      <c r="E264" s="57"/>
      <c r="F264" s="18">
        <f t="shared" si="4"/>
        <v>0</v>
      </c>
      <c r="G264" s="17" t="s">
        <v>10</v>
      </c>
    </row>
    <row r="265" s="32" customFormat="1" ht="23" customHeight="1" spans="1:7">
      <c r="A265" s="20">
        <v>262</v>
      </c>
      <c r="B265" s="21" t="s">
        <v>15</v>
      </c>
      <c r="C265" s="60" t="s">
        <v>67</v>
      </c>
      <c r="D265" s="18">
        <v>0</v>
      </c>
      <c r="E265" s="57"/>
      <c r="F265" s="18">
        <f t="shared" si="4"/>
        <v>0</v>
      </c>
      <c r="G265" s="17" t="s">
        <v>10</v>
      </c>
    </row>
    <row r="266" s="32" customFormat="1" ht="23" customHeight="1" spans="1:7">
      <c r="A266" s="24">
        <v>263</v>
      </c>
      <c r="B266" s="21" t="s">
        <v>15</v>
      </c>
      <c r="C266" s="60" t="s">
        <v>68</v>
      </c>
      <c r="D266" s="18">
        <v>39</v>
      </c>
      <c r="E266" s="57"/>
      <c r="F266" s="18">
        <f t="shared" si="4"/>
        <v>39</v>
      </c>
      <c r="G266" s="39"/>
    </row>
    <row r="267" s="32" customFormat="1" ht="23" customHeight="1" spans="1:7">
      <c r="A267" s="20">
        <v>264</v>
      </c>
      <c r="B267" s="21" t="s">
        <v>15</v>
      </c>
      <c r="C267" s="60" t="s">
        <v>69</v>
      </c>
      <c r="D267" s="18">
        <v>46.85</v>
      </c>
      <c r="E267" s="57"/>
      <c r="F267" s="18">
        <f t="shared" si="4"/>
        <v>46.85</v>
      </c>
      <c r="G267" s="39"/>
    </row>
    <row r="268" s="32" customFormat="1" ht="23" customHeight="1" spans="1:7">
      <c r="A268" s="20">
        <v>265</v>
      </c>
      <c r="B268" s="21" t="s">
        <v>15</v>
      </c>
      <c r="C268" s="60" t="s">
        <v>70</v>
      </c>
      <c r="D268" s="18">
        <v>48</v>
      </c>
      <c r="E268" s="57"/>
      <c r="F268" s="18">
        <f t="shared" si="4"/>
        <v>48</v>
      </c>
      <c r="G268" s="39"/>
    </row>
    <row r="269" s="32" customFormat="1" ht="23" customHeight="1" spans="1:7">
      <c r="A269" s="20">
        <v>266</v>
      </c>
      <c r="B269" s="21" t="s">
        <v>15</v>
      </c>
      <c r="C269" s="60" t="s">
        <v>71</v>
      </c>
      <c r="D269" s="18">
        <v>45.45</v>
      </c>
      <c r="E269" s="57"/>
      <c r="F269" s="18">
        <f t="shared" si="4"/>
        <v>45.45</v>
      </c>
      <c r="G269" s="39"/>
    </row>
    <row r="270" s="32" customFormat="1" ht="23" customHeight="1" spans="1:7">
      <c r="A270" s="20">
        <v>267</v>
      </c>
      <c r="B270" s="21" t="s">
        <v>15</v>
      </c>
      <c r="C270" s="60" t="s">
        <v>72</v>
      </c>
      <c r="D270" s="18">
        <v>46.25</v>
      </c>
      <c r="E270" s="57"/>
      <c r="F270" s="18">
        <f t="shared" si="4"/>
        <v>46.25</v>
      </c>
      <c r="G270" s="39"/>
    </row>
    <row r="271" s="32" customFormat="1" ht="23" customHeight="1" spans="1:7">
      <c r="A271" s="24">
        <v>268</v>
      </c>
      <c r="B271" s="21" t="s">
        <v>15</v>
      </c>
      <c r="C271" s="60" t="s">
        <v>73</v>
      </c>
      <c r="D271" s="18">
        <v>54.85</v>
      </c>
      <c r="E271" s="57"/>
      <c r="F271" s="18">
        <f t="shared" si="4"/>
        <v>54.85</v>
      </c>
      <c r="G271" s="39"/>
    </row>
    <row r="272" s="32" customFormat="1" ht="23" customHeight="1" spans="1:7">
      <c r="A272" s="20">
        <v>269</v>
      </c>
      <c r="B272" s="21" t="s">
        <v>15</v>
      </c>
      <c r="C272" s="60" t="s">
        <v>74</v>
      </c>
      <c r="D272" s="18">
        <v>49.25</v>
      </c>
      <c r="E272" s="57"/>
      <c r="F272" s="18">
        <f t="shared" si="4"/>
        <v>49.25</v>
      </c>
      <c r="G272" s="39"/>
    </row>
    <row r="273" s="32" customFormat="1" ht="23" customHeight="1" spans="1:7">
      <c r="A273" s="20">
        <v>270</v>
      </c>
      <c r="B273" s="21" t="s">
        <v>15</v>
      </c>
      <c r="C273" s="60" t="s">
        <v>75</v>
      </c>
      <c r="D273" s="18">
        <v>39.95</v>
      </c>
      <c r="E273" s="57"/>
      <c r="F273" s="18">
        <f t="shared" si="4"/>
        <v>39.95</v>
      </c>
      <c r="G273" s="39"/>
    </row>
    <row r="274" s="37" customFormat="1" ht="23" customHeight="1" spans="1:7">
      <c r="A274" s="20">
        <v>271</v>
      </c>
      <c r="B274" s="21" t="s">
        <v>15</v>
      </c>
      <c r="C274" s="21">
        <v>20201601</v>
      </c>
      <c r="D274" s="18">
        <v>45.75</v>
      </c>
      <c r="E274" s="57"/>
      <c r="F274" s="18">
        <f t="shared" ref="F274:F328" si="5">D274+E274</f>
        <v>45.75</v>
      </c>
      <c r="G274" s="39"/>
    </row>
    <row r="275" s="37" customFormat="1" ht="23" customHeight="1" spans="1:7">
      <c r="A275" s="20">
        <v>272</v>
      </c>
      <c r="B275" s="21" t="s">
        <v>15</v>
      </c>
      <c r="C275" s="21">
        <v>20201602</v>
      </c>
      <c r="D275" s="18">
        <v>57.8</v>
      </c>
      <c r="E275" s="57"/>
      <c r="F275" s="18">
        <f t="shared" si="5"/>
        <v>57.8</v>
      </c>
      <c r="G275" s="39"/>
    </row>
    <row r="276" s="37" customFormat="1" ht="23" customHeight="1" spans="1:7">
      <c r="A276" s="24">
        <v>273</v>
      </c>
      <c r="B276" s="21" t="s">
        <v>15</v>
      </c>
      <c r="C276" s="21">
        <v>20201603</v>
      </c>
      <c r="D276" s="18">
        <v>45.5</v>
      </c>
      <c r="E276" s="57"/>
      <c r="F276" s="18">
        <f t="shared" si="5"/>
        <v>45.5</v>
      </c>
      <c r="G276" s="39"/>
    </row>
    <row r="277" s="37" customFormat="1" ht="23" customHeight="1" spans="1:8">
      <c r="A277" s="20">
        <v>274</v>
      </c>
      <c r="B277" s="21" t="s">
        <v>15</v>
      </c>
      <c r="C277" s="21">
        <v>20201604</v>
      </c>
      <c r="D277" s="18">
        <v>42.5</v>
      </c>
      <c r="E277" s="57"/>
      <c r="F277" s="18">
        <f t="shared" si="5"/>
        <v>42.5</v>
      </c>
      <c r="G277" s="39"/>
      <c r="H277" s="58"/>
    </row>
    <row r="278" s="37" customFormat="1" ht="23" customHeight="1" spans="1:7">
      <c r="A278" s="20">
        <v>275</v>
      </c>
      <c r="B278" s="21" t="s">
        <v>15</v>
      </c>
      <c r="C278" s="21">
        <v>20201605</v>
      </c>
      <c r="D278" s="18">
        <v>46.125</v>
      </c>
      <c r="E278" s="57"/>
      <c r="F278" s="18">
        <f t="shared" si="5"/>
        <v>46.125</v>
      </c>
      <c r="G278" s="39"/>
    </row>
    <row r="279" s="37" customFormat="1" ht="23" customHeight="1" spans="1:7">
      <c r="A279" s="20">
        <v>276</v>
      </c>
      <c r="B279" s="21" t="s">
        <v>15</v>
      </c>
      <c r="C279" s="21">
        <v>20201606</v>
      </c>
      <c r="D279" s="18">
        <v>44.375</v>
      </c>
      <c r="E279" s="57"/>
      <c r="F279" s="18">
        <f t="shared" si="5"/>
        <v>44.375</v>
      </c>
      <c r="G279" s="39"/>
    </row>
    <row r="280" s="37" customFormat="1" ht="23" customHeight="1" spans="1:7">
      <c r="A280" s="20">
        <v>277</v>
      </c>
      <c r="B280" s="21" t="s">
        <v>15</v>
      </c>
      <c r="C280" s="21">
        <v>20201607</v>
      </c>
      <c r="D280" s="18">
        <v>55.4</v>
      </c>
      <c r="E280" s="57"/>
      <c r="F280" s="18">
        <f t="shared" si="5"/>
        <v>55.4</v>
      </c>
      <c r="G280" s="39"/>
    </row>
    <row r="281" s="32" customFormat="1" ht="23" customHeight="1" spans="1:8">
      <c r="A281" s="24">
        <v>278</v>
      </c>
      <c r="B281" s="21" t="s">
        <v>15</v>
      </c>
      <c r="C281" s="21">
        <v>20201608</v>
      </c>
      <c r="D281" s="18">
        <v>0</v>
      </c>
      <c r="E281" s="57"/>
      <c r="F281" s="18">
        <f t="shared" si="5"/>
        <v>0</v>
      </c>
      <c r="G281" s="17" t="s">
        <v>10</v>
      </c>
      <c r="H281" s="59"/>
    </row>
    <row r="282" s="37" customFormat="1" ht="23" customHeight="1" spans="1:12">
      <c r="A282" s="20">
        <v>279</v>
      </c>
      <c r="B282" s="21" t="s">
        <v>15</v>
      </c>
      <c r="C282" s="21">
        <v>20201609</v>
      </c>
      <c r="D282" s="18">
        <v>50.95</v>
      </c>
      <c r="E282" s="57"/>
      <c r="F282" s="18">
        <f t="shared" si="5"/>
        <v>50.95</v>
      </c>
      <c r="G282" s="39"/>
      <c r="H282" s="58"/>
      <c r="I282" s="58"/>
      <c r="J282" s="58"/>
      <c r="K282" s="58"/>
      <c r="L282" s="58"/>
    </row>
    <row r="283" s="32" customFormat="1" ht="23" customHeight="1" spans="1:8">
      <c r="A283" s="20">
        <v>280</v>
      </c>
      <c r="B283" s="21" t="s">
        <v>15</v>
      </c>
      <c r="C283" s="21">
        <v>20201610</v>
      </c>
      <c r="D283" s="18">
        <v>0</v>
      </c>
      <c r="E283" s="57"/>
      <c r="F283" s="18">
        <f t="shared" si="5"/>
        <v>0</v>
      </c>
      <c r="G283" s="17" t="s">
        <v>10</v>
      </c>
      <c r="H283" s="59"/>
    </row>
    <row r="284" s="37" customFormat="1" ht="23" customHeight="1" spans="1:12">
      <c r="A284" s="20">
        <v>281</v>
      </c>
      <c r="B284" s="21" t="s">
        <v>15</v>
      </c>
      <c r="C284" s="21">
        <v>20201611</v>
      </c>
      <c r="D284" s="18">
        <v>52.575</v>
      </c>
      <c r="E284" s="57"/>
      <c r="F284" s="18">
        <f t="shared" si="5"/>
        <v>52.575</v>
      </c>
      <c r="G284" s="39"/>
      <c r="H284" s="58"/>
      <c r="I284" s="58"/>
      <c r="J284" s="58"/>
      <c r="K284" s="58"/>
      <c r="L284" s="58"/>
    </row>
    <row r="285" s="37" customFormat="1" ht="23" customHeight="1" spans="1:7">
      <c r="A285" s="20">
        <v>282</v>
      </c>
      <c r="B285" s="21" t="s">
        <v>15</v>
      </c>
      <c r="C285" s="21">
        <v>20201612</v>
      </c>
      <c r="D285" s="18">
        <v>51.5</v>
      </c>
      <c r="E285" s="57"/>
      <c r="F285" s="18">
        <f t="shared" si="5"/>
        <v>51.5</v>
      </c>
      <c r="G285" s="39"/>
    </row>
    <row r="286" s="32" customFormat="1" ht="23" customHeight="1" spans="1:12">
      <c r="A286" s="24">
        <v>283</v>
      </c>
      <c r="B286" s="21" t="s">
        <v>15</v>
      </c>
      <c r="C286" s="21">
        <v>20201613</v>
      </c>
      <c r="D286" s="18">
        <v>0</v>
      </c>
      <c r="E286" s="57"/>
      <c r="F286" s="18">
        <f t="shared" si="5"/>
        <v>0</v>
      </c>
      <c r="G286" s="17" t="s">
        <v>10</v>
      </c>
      <c r="H286" s="59"/>
      <c r="I286" s="59"/>
      <c r="J286" s="59"/>
      <c r="K286" s="59"/>
      <c r="L286" s="59"/>
    </row>
    <row r="287" s="37" customFormat="1" ht="23" customHeight="1" spans="1:12">
      <c r="A287" s="20">
        <v>284</v>
      </c>
      <c r="B287" s="21" t="s">
        <v>15</v>
      </c>
      <c r="C287" s="21">
        <v>20201614</v>
      </c>
      <c r="D287" s="18">
        <v>50.95</v>
      </c>
      <c r="E287" s="57"/>
      <c r="F287" s="18">
        <f t="shared" si="5"/>
        <v>50.95</v>
      </c>
      <c r="G287" s="39"/>
      <c r="H287" s="58"/>
      <c r="I287" s="58"/>
      <c r="J287" s="58"/>
      <c r="K287" s="58"/>
      <c r="L287" s="58"/>
    </row>
    <row r="288" s="37" customFormat="1" ht="23" customHeight="1" spans="1:7">
      <c r="A288" s="20">
        <v>285</v>
      </c>
      <c r="B288" s="21" t="s">
        <v>15</v>
      </c>
      <c r="C288" s="21">
        <v>20201615</v>
      </c>
      <c r="D288" s="18">
        <v>46.25</v>
      </c>
      <c r="E288" s="57"/>
      <c r="F288" s="18">
        <f t="shared" si="5"/>
        <v>46.25</v>
      </c>
      <c r="G288" s="39"/>
    </row>
    <row r="289" s="32" customFormat="1" ht="23" customHeight="1" spans="1:12">
      <c r="A289" s="20">
        <v>286</v>
      </c>
      <c r="B289" s="21" t="s">
        <v>15</v>
      </c>
      <c r="C289" s="21">
        <v>20201616</v>
      </c>
      <c r="D289" s="18">
        <v>0</v>
      </c>
      <c r="E289" s="57"/>
      <c r="F289" s="18">
        <f t="shared" si="5"/>
        <v>0</v>
      </c>
      <c r="G289" s="17" t="s">
        <v>10</v>
      </c>
      <c r="H289" s="59"/>
      <c r="I289" s="59"/>
      <c r="J289" s="59"/>
      <c r="K289" s="59"/>
      <c r="L289" s="59"/>
    </row>
    <row r="290" s="37" customFormat="1" ht="23" customHeight="1" spans="1:7">
      <c r="A290" s="20">
        <v>287</v>
      </c>
      <c r="B290" s="21" t="s">
        <v>15</v>
      </c>
      <c r="C290" s="21">
        <v>20201617</v>
      </c>
      <c r="D290" s="18">
        <v>51.7</v>
      </c>
      <c r="E290" s="57"/>
      <c r="F290" s="18">
        <f t="shared" si="5"/>
        <v>51.7</v>
      </c>
      <c r="G290" s="39"/>
    </row>
    <row r="291" s="37" customFormat="1" ht="23" customHeight="1" spans="1:12">
      <c r="A291" s="24">
        <v>288</v>
      </c>
      <c r="B291" s="21" t="s">
        <v>15</v>
      </c>
      <c r="C291" s="21">
        <v>20201618</v>
      </c>
      <c r="D291" s="18">
        <v>48.95</v>
      </c>
      <c r="E291" s="57"/>
      <c r="F291" s="18">
        <f t="shared" si="5"/>
        <v>48.95</v>
      </c>
      <c r="G291" s="39"/>
      <c r="H291" s="58"/>
      <c r="I291" s="58"/>
      <c r="J291" s="58"/>
      <c r="K291" s="58"/>
      <c r="L291" s="58"/>
    </row>
    <row r="292" s="37" customFormat="1" ht="23" customHeight="1" spans="1:8">
      <c r="A292" s="20">
        <v>289</v>
      </c>
      <c r="B292" s="21" t="s">
        <v>15</v>
      </c>
      <c r="C292" s="21">
        <v>20201619</v>
      </c>
      <c r="D292" s="18">
        <v>46.7</v>
      </c>
      <c r="E292" s="57"/>
      <c r="F292" s="18">
        <f t="shared" si="5"/>
        <v>46.7</v>
      </c>
      <c r="G292" s="39"/>
      <c r="H292" s="58"/>
    </row>
    <row r="293" s="37" customFormat="1" ht="23" customHeight="1" spans="1:7">
      <c r="A293" s="20">
        <v>290</v>
      </c>
      <c r="B293" s="21" t="s">
        <v>15</v>
      </c>
      <c r="C293" s="21">
        <v>20201620</v>
      </c>
      <c r="D293" s="18">
        <v>46.7</v>
      </c>
      <c r="E293" s="57"/>
      <c r="F293" s="18">
        <f t="shared" si="5"/>
        <v>46.7</v>
      </c>
      <c r="G293" s="39"/>
    </row>
    <row r="294" s="32" customFormat="1" ht="23" customHeight="1" spans="1:7">
      <c r="A294" s="20">
        <v>291</v>
      </c>
      <c r="B294" s="21" t="s">
        <v>15</v>
      </c>
      <c r="C294" s="21">
        <v>20201621</v>
      </c>
      <c r="D294" s="18">
        <v>0</v>
      </c>
      <c r="E294" s="57"/>
      <c r="F294" s="18">
        <f t="shared" si="5"/>
        <v>0</v>
      </c>
      <c r="G294" s="17" t="s">
        <v>10</v>
      </c>
    </row>
    <row r="295" s="37" customFormat="1" ht="23" customHeight="1" spans="1:7">
      <c r="A295" s="20">
        <v>292</v>
      </c>
      <c r="B295" s="21" t="s">
        <v>15</v>
      </c>
      <c r="C295" s="21">
        <v>20201622</v>
      </c>
      <c r="D295" s="18">
        <v>41.65</v>
      </c>
      <c r="E295" s="57"/>
      <c r="F295" s="18">
        <f t="shared" si="5"/>
        <v>41.65</v>
      </c>
      <c r="G295" s="39"/>
    </row>
    <row r="296" s="32" customFormat="1" ht="23" customHeight="1" spans="1:7">
      <c r="A296" s="24">
        <v>293</v>
      </c>
      <c r="B296" s="21" t="s">
        <v>15</v>
      </c>
      <c r="C296" s="21">
        <v>20201623</v>
      </c>
      <c r="D296" s="18">
        <v>0</v>
      </c>
      <c r="E296" s="57"/>
      <c r="F296" s="18">
        <f t="shared" si="5"/>
        <v>0</v>
      </c>
      <c r="G296" s="17" t="s">
        <v>10</v>
      </c>
    </row>
    <row r="297" s="37" customFormat="1" ht="23" customHeight="1" spans="1:7">
      <c r="A297" s="20">
        <v>294</v>
      </c>
      <c r="B297" s="21" t="s">
        <v>15</v>
      </c>
      <c r="C297" s="21">
        <v>20201624</v>
      </c>
      <c r="D297" s="18">
        <v>60.45</v>
      </c>
      <c r="E297" s="57"/>
      <c r="F297" s="18">
        <f t="shared" si="5"/>
        <v>60.45</v>
      </c>
      <c r="G297" s="39"/>
    </row>
    <row r="298" s="32" customFormat="1" ht="23" customHeight="1" spans="1:7">
      <c r="A298" s="20">
        <v>295</v>
      </c>
      <c r="B298" s="21" t="s">
        <v>15</v>
      </c>
      <c r="C298" s="21">
        <v>20201625</v>
      </c>
      <c r="D298" s="18">
        <v>0</v>
      </c>
      <c r="E298" s="57"/>
      <c r="F298" s="18">
        <f t="shared" si="5"/>
        <v>0</v>
      </c>
      <c r="G298" s="17" t="s">
        <v>10</v>
      </c>
    </row>
    <row r="299" s="37" customFormat="1" ht="23" customHeight="1" spans="1:12">
      <c r="A299" s="20">
        <v>296</v>
      </c>
      <c r="B299" s="21" t="s">
        <v>15</v>
      </c>
      <c r="C299" s="21">
        <v>20201626</v>
      </c>
      <c r="D299" s="18">
        <v>35</v>
      </c>
      <c r="E299" s="57"/>
      <c r="F299" s="18">
        <f t="shared" si="5"/>
        <v>35</v>
      </c>
      <c r="G299" s="39"/>
      <c r="H299" s="58"/>
      <c r="I299" s="58"/>
      <c r="J299" s="58"/>
      <c r="K299" s="58"/>
      <c r="L299" s="58"/>
    </row>
    <row r="300" s="37" customFormat="1" ht="23" customHeight="1" spans="1:7">
      <c r="A300" s="20">
        <v>297</v>
      </c>
      <c r="B300" s="21" t="s">
        <v>15</v>
      </c>
      <c r="C300" s="21">
        <v>20201627</v>
      </c>
      <c r="D300" s="18">
        <v>71.7</v>
      </c>
      <c r="E300" s="57"/>
      <c r="F300" s="18">
        <f t="shared" si="5"/>
        <v>71.7</v>
      </c>
      <c r="G300" s="39"/>
    </row>
    <row r="301" s="32" customFormat="1" ht="23" customHeight="1" spans="1:7">
      <c r="A301" s="24">
        <v>298</v>
      </c>
      <c r="B301" s="21" t="s">
        <v>15</v>
      </c>
      <c r="C301" s="21">
        <v>20201628</v>
      </c>
      <c r="D301" s="18">
        <v>0</v>
      </c>
      <c r="E301" s="57"/>
      <c r="F301" s="18">
        <f t="shared" si="5"/>
        <v>0</v>
      </c>
      <c r="G301" s="17" t="s">
        <v>10</v>
      </c>
    </row>
    <row r="302" s="32" customFormat="1" ht="23" customHeight="1" spans="1:7">
      <c r="A302" s="20">
        <v>299</v>
      </c>
      <c r="B302" s="21" t="s">
        <v>15</v>
      </c>
      <c r="C302" s="21">
        <v>20201629</v>
      </c>
      <c r="D302" s="18">
        <v>0</v>
      </c>
      <c r="E302" s="57"/>
      <c r="F302" s="18">
        <f t="shared" si="5"/>
        <v>0</v>
      </c>
      <c r="G302" s="17" t="s">
        <v>10</v>
      </c>
    </row>
    <row r="303" s="37" customFormat="1" ht="23" customHeight="1" spans="1:8">
      <c r="A303" s="20">
        <v>300</v>
      </c>
      <c r="B303" s="21" t="s">
        <v>15</v>
      </c>
      <c r="C303" s="21">
        <v>20201630</v>
      </c>
      <c r="D303" s="18">
        <v>64.325</v>
      </c>
      <c r="E303" s="57"/>
      <c r="F303" s="18">
        <f t="shared" si="5"/>
        <v>64.325</v>
      </c>
      <c r="G303" s="39"/>
      <c r="H303" s="58"/>
    </row>
    <row r="304" s="37" customFormat="1" ht="23" customHeight="1" spans="1:12">
      <c r="A304" s="20">
        <v>301</v>
      </c>
      <c r="B304" s="21" t="s">
        <v>15</v>
      </c>
      <c r="C304" s="33">
        <v>20201701</v>
      </c>
      <c r="D304" s="18">
        <v>52.375</v>
      </c>
      <c r="E304" s="57"/>
      <c r="F304" s="18">
        <f t="shared" si="5"/>
        <v>52.375</v>
      </c>
      <c r="G304" s="39"/>
      <c r="H304" s="58"/>
      <c r="I304" s="58"/>
      <c r="J304" s="58"/>
      <c r="K304" s="58"/>
      <c r="L304" s="58"/>
    </row>
    <row r="305" s="32" customFormat="1" ht="23" customHeight="1" spans="1:12">
      <c r="A305" s="20">
        <v>302</v>
      </c>
      <c r="B305" s="21" t="s">
        <v>15</v>
      </c>
      <c r="C305" s="33">
        <v>20201702</v>
      </c>
      <c r="D305" s="18">
        <v>0</v>
      </c>
      <c r="E305" s="57"/>
      <c r="F305" s="18">
        <f t="shared" si="5"/>
        <v>0</v>
      </c>
      <c r="G305" s="17" t="s">
        <v>10</v>
      </c>
      <c r="H305" s="59"/>
      <c r="I305" s="59"/>
      <c r="J305" s="59"/>
      <c r="K305" s="59"/>
      <c r="L305" s="59"/>
    </row>
    <row r="306" s="32" customFormat="1" ht="23" customHeight="1" spans="1:8">
      <c r="A306" s="24">
        <v>303</v>
      </c>
      <c r="B306" s="21" t="s">
        <v>15</v>
      </c>
      <c r="C306" s="33">
        <v>20201703</v>
      </c>
      <c r="D306" s="18">
        <v>0</v>
      </c>
      <c r="E306" s="57"/>
      <c r="F306" s="18">
        <f t="shared" si="5"/>
        <v>0</v>
      </c>
      <c r="G306" s="17" t="s">
        <v>10</v>
      </c>
      <c r="H306" s="59"/>
    </row>
    <row r="307" s="37" customFormat="1" ht="23" customHeight="1" spans="1:8">
      <c r="A307" s="20">
        <v>304</v>
      </c>
      <c r="B307" s="21" t="s">
        <v>15</v>
      </c>
      <c r="C307" s="33">
        <v>20201704</v>
      </c>
      <c r="D307" s="18">
        <v>39.3</v>
      </c>
      <c r="E307" s="57"/>
      <c r="F307" s="18">
        <f t="shared" si="5"/>
        <v>39.3</v>
      </c>
      <c r="G307" s="39"/>
      <c r="H307" s="58"/>
    </row>
    <row r="308" s="32" customFormat="1" ht="23" customHeight="1" spans="1:8">
      <c r="A308" s="20">
        <v>305</v>
      </c>
      <c r="B308" s="21" t="s">
        <v>15</v>
      </c>
      <c r="C308" s="33">
        <v>20201705</v>
      </c>
      <c r="D308" s="18">
        <v>0</v>
      </c>
      <c r="E308" s="57"/>
      <c r="F308" s="18">
        <f t="shared" si="5"/>
        <v>0</v>
      </c>
      <c r="G308" s="17" t="s">
        <v>10</v>
      </c>
      <c r="H308" s="59"/>
    </row>
    <row r="309" s="37" customFormat="1" ht="23" customHeight="1" spans="1:8">
      <c r="A309" s="20">
        <v>306</v>
      </c>
      <c r="B309" s="21" t="s">
        <v>15</v>
      </c>
      <c r="C309" s="33">
        <v>20201706</v>
      </c>
      <c r="D309" s="18">
        <v>44.25</v>
      </c>
      <c r="E309" s="57"/>
      <c r="F309" s="18">
        <f t="shared" si="5"/>
        <v>44.25</v>
      </c>
      <c r="G309" s="39"/>
      <c r="H309" s="58"/>
    </row>
    <row r="310" s="37" customFormat="1" ht="23" customHeight="1" spans="1:8">
      <c r="A310" s="20">
        <v>307</v>
      </c>
      <c r="B310" s="21" t="s">
        <v>15</v>
      </c>
      <c r="C310" s="33">
        <v>20201707</v>
      </c>
      <c r="D310" s="18">
        <v>50.95</v>
      </c>
      <c r="E310" s="57"/>
      <c r="F310" s="18">
        <f t="shared" si="5"/>
        <v>50.95</v>
      </c>
      <c r="G310" s="39"/>
      <c r="H310" s="58"/>
    </row>
    <row r="311" s="32" customFormat="1" ht="23" customHeight="1" spans="1:8">
      <c r="A311" s="24">
        <v>308</v>
      </c>
      <c r="B311" s="21" t="s">
        <v>15</v>
      </c>
      <c r="C311" s="33">
        <v>20201708</v>
      </c>
      <c r="D311" s="18">
        <v>0</v>
      </c>
      <c r="E311" s="57"/>
      <c r="F311" s="18">
        <f t="shared" si="5"/>
        <v>0</v>
      </c>
      <c r="G311" s="17" t="s">
        <v>10</v>
      </c>
      <c r="H311" s="59"/>
    </row>
    <row r="312" s="32" customFormat="1" ht="23" customHeight="1" spans="1:8">
      <c r="A312" s="20">
        <v>309</v>
      </c>
      <c r="B312" s="21" t="s">
        <v>15</v>
      </c>
      <c r="C312" s="33">
        <v>20201709</v>
      </c>
      <c r="D312" s="18">
        <v>0</v>
      </c>
      <c r="E312" s="57"/>
      <c r="F312" s="18">
        <f t="shared" si="5"/>
        <v>0</v>
      </c>
      <c r="G312" s="17" t="s">
        <v>10</v>
      </c>
      <c r="H312" s="59"/>
    </row>
    <row r="313" s="37" customFormat="1" ht="23" customHeight="1" spans="1:8">
      <c r="A313" s="20">
        <v>310</v>
      </c>
      <c r="B313" s="21" t="s">
        <v>15</v>
      </c>
      <c r="C313" s="33">
        <v>20201710</v>
      </c>
      <c r="D313" s="18">
        <v>35.95</v>
      </c>
      <c r="E313" s="57"/>
      <c r="F313" s="18">
        <f t="shared" si="5"/>
        <v>35.95</v>
      </c>
      <c r="G313" s="39"/>
      <c r="H313" s="58"/>
    </row>
    <row r="314" s="37" customFormat="1" ht="23" customHeight="1" spans="1:8">
      <c r="A314" s="20">
        <v>311</v>
      </c>
      <c r="B314" s="21" t="s">
        <v>15</v>
      </c>
      <c r="C314" s="33">
        <v>20201711</v>
      </c>
      <c r="D314" s="18">
        <v>36</v>
      </c>
      <c r="E314" s="57"/>
      <c r="F314" s="18">
        <f t="shared" si="5"/>
        <v>36</v>
      </c>
      <c r="G314" s="39"/>
      <c r="H314" s="58"/>
    </row>
    <row r="315" s="37" customFormat="1" ht="23" customHeight="1" spans="1:8">
      <c r="A315" s="20">
        <v>312</v>
      </c>
      <c r="B315" s="21" t="s">
        <v>15</v>
      </c>
      <c r="C315" s="33">
        <v>20201712</v>
      </c>
      <c r="D315" s="18">
        <v>50.75</v>
      </c>
      <c r="E315" s="57"/>
      <c r="F315" s="18">
        <f t="shared" si="5"/>
        <v>50.75</v>
      </c>
      <c r="G315" s="39"/>
      <c r="H315" s="58"/>
    </row>
    <row r="316" s="37" customFormat="1" ht="23" customHeight="1" spans="1:8">
      <c r="A316" s="24">
        <v>313</v>
      </c>
      <c r="B316" s="21" t="s">
        <v>15</v>
      </c>
      <c r="C316" s="33">
        <v>20201713</v>
      </c>
      <c r="D316" s="18">
        <v>54.55</v>
      </c>
      <c r="E316" s="57"/>
      <c r="F316" s="18">
        <f t="shared" si="5"/>
        <v>54.55</v>
      </c>
      <c r="G316" s="39"/>
      <c r="H316" s="58"/>
    </row>
    <row r="317" s="37" customFormat="1" ht="23" customHeight="1" spans="1:8">
      <c r="A317" s="20">
        <v>314</v>
      </c>
      <c r="B317" s="21" t="s">
        <v>15</v>
      </c>
      <c r="C317" s="33">
        <v>20201714</v>
      </c>
      <c r="D317" s="18">
        <v>57.3</v>
      </c>
      <c r="E317" s="57"/>
      <c r="F317" s="18">
        <f t="shared" si="5"/>
        <v>57.3</v>
      </c>
      <c r="G317" s="39"/>
      <c r="H317" s="58"/>
    </row>
    <row r="318" s="37" customFormat="1" ht="23" customHeight="1" spans="1:8">
      <c r="A318" s="20">
        <v>315</v>
      </c>
      <c r="B318" s="21" t="s">
        <v>15</v>
      </c>
      <c r="C318" s="33">
        <v>20201715</v>
      </c>
      <c r="D318" s="18">
        <v>50.25</v>
      </c>
      <c r="E318" s="57"/>
      <c r="F318" s="18">
        <f t="shared" si="5"/>
        <v>50.25</v>
      </c>
      <c r="G318" s="39"/>
      <c r="H318" s="58"/>
    </row>
    <row r="319" s="37" customFormat="1" ht="23" customHeight="1" spans="1:12">
      <c r="A319" s="20">
        <v>316</v>
      </c>
      <c r="B319" s="21" t="s">
        <v>15</v>
      </c>
      <c r="C319" s="33">
        <v>20201716</v>
      </c>
      <c r="D319" s="18">
        <v>52.45</v>
      </c>
      <c r="E319" s="57"/>
      <c r="F319" s="18">
        <f t="shared" si="5"/>
        <v>52.45</v>
      </c>
      <c r="G319" s="39"/>
      <c r="H319" s="58"/>
      <c r="I319" s="58"/>
      <c r="J319" s="58"/>
      <c r="K319" s="58"/>
      <c r="L319" s="58"/>
    </row>
    <row r="320" s="37" customFormat="1" ht="23" customHeight="1" spans="1:8">
      <c r="A320" s="20">
        <v>317</v>
      </c>
      <c r="B320" s="21" t="s">
        <v>15</v>
      </c>
      <c r="C320" s="33">
        <v>20201717</v>
      </c>
      <c r="D320" s="18">
        <v>44.5</v>
      </c>
      <c r="E320" s="57"/>
      <c r="F320" s="18">
        <f t="shared" si="5"/>
        <v>44.5</v>
      </c>
      <c r="G320" s="39"/>
      <c r="H320" s="58"/>
    </row>
    <row r="321" s="37" customFormat="1" ht="23" customHeight="1" spans="1:8">
      <c r="A321" s="24">
        <v>318</v>
      </c>
      <c r="B321" s="21" t="s">
        <v>15</v>
      </c>
      <c r="C321" s="33">
        <v>20201718</v>
      </c>
      <c r="D321" s="18">
        <v>54.95</v>
      </c>
      <c r="E321" s="57"/>
      <c r="F321" s="18">
        <f t="shared" si="5"/>
        <v>54.95</v>
      </c>
      <c r="G321" s="39"/>
      <c r="H321" s="58"/>
    </row>
    <row r="322" s="32" customFormat="1" ht="23" customHeight="1" spans="1:7">
      <c r="A322" s="20">
        <v>319</v>
      </c>
      <c r="B322" s="21" t="s">
        <v>15</v>
      </c>
      <c r="C322" s="33">
        <v>20201719</v>
      </c>
      <c r="D322" s="18">
        <v>0</v>
      </c>
      <c r="E322" s="57"/>
      <c r="F322" s="18">
        <f t="shared" si="5"/>
        <v>0</v>
      </c>
      <c r="G322" s="17" t="s">
        <v>10</v>
      </c>
    </row>
    <row r="323" s="32" customFormat="1" ht="23" customHeight="1" spans="1:7">
      <c r="A323" s="20">
        <v>320</v>
      </c>
      <c r="B323" s="21" t="s">
        <v>15</v>
      </c>
      <c r="C323" s="33">
        <v>20201720</v>
      </c>
      <c r="D323" s="18">
        <v>0</v>
      </c>
      <c r="E323" s="57"/>
      <c r="F323" s="18">
        <f t="shared" si="5"/>
        <v>0</v>
      </c>
      <c r="G323" s="17" t="s">
        <v>10</v>
      </c>
    </row>
    <row r="324" s="32" customFormat="1" ht="23" customHeight="1" spans="1:7">
      <c r="A324" s="20">
        <v>321</v>
      </c>
      <c r="B324" s="21" t="s">
        <v>15</v>
      </c>
      <c r="C324" s="33">
        <v>20201721</v>
      </c>
      <c r="D324" s="18">
        <v>0</v>
      </c>
      <c r="E324" s="57"/>
      <c r="F324" s="18">
        <f t="shared" si="5"/>
        <v>0</v>
      </c>
      <c r="G324" s="17" t="s">
        <v>10</v>
      </c>
    </row>
    <row r="325" s="32" customFormat="1" ht="23" customHeight="1" spans="1:7">
      <c r="A325" s="20">
        <v>322</v>
      </c>
      <c r="B325" s="21" t="s">
        <v>15</v>
      </c>
      <c r="C325" s="33">
        <v>20201722</v>
      </c>
      <c r="D325" s="18">
        <v>0</v>
      </c>
      <c r="E325" s="57"/>
      <c r="F325" s="18">
        <f t="shared" si="5"/>
        <v>0</v>
      </c>
      <c r="G325" s="17" t="s">
        <v>10</v>
      </c>
    </row>
    <row r="326" s="32" customFormat="1" ht="23" customHeight="1" spans="1:7">
      <c r="A326" s="24">
        <v>323</v>
      </c>
      <c r="B326" s="21" t="s">
        <v>15</v>
      </c>
      <c r="C326" s="33">
        <v>20201723</v>
      </c>
      <c r="D326" s="18">
        <v>0</v>
      </c>
      <c r="E326" s="57"/>
      <c r="F326" s="18">
        <f t="shared" si="5"/>
        <v>0</v>
      </c>
      <c r="G326" s="17" t="s">
        <v>10</v>
      </c>
    </row>
    <row r="327" s="37" customFormat="1" ht="23" customHeight="1" spans="1:7">
      <c r="A327" s="20">
        <v>324</v>
      </c>
      <c r="B327" s="21" t="s">
        <v>15</v>
      </c>
      <c r="C327" s="33">
        <v>20201724</v>
      </c>
      <c r="D327" s="18">
        <v>55.5</v>
      </c>
      <c r="E327" s="57"/>
      <c r="F327" s="18">
        <f t="shared" si="5"/>
        <v>55.5</v>
      </c>
      <c r="G327" s="39"/>
    </row>
    <row r="328" s="32" customFormat="1" ht="23" customHeight="1" spans="1:7">
      <c r="A328" s="20">
        <v>325</v>
      </c>
      <c r="B328" s="21" t="s">
        <v>15</v>
      </c>
      <c r="C328" s="33">
        <v>20201725</v>
      </c>
      <c r="D328" s="18">
        <v>0</v>
      </c>
      <c r="E328" s="57"/>
      <c r="F328" s="18">
        <f t="shared" si="5"/>
        <v>0</v>
      </c>
      <c r="G328" s="17" t="s">
        <v>10</v>
      </c>
    </row>
  </sheetData>
  <sortState ref="C4:J328">
    <sortCondition ref="C4:C328"/>
  </sortState>
  <mergeCells count="2">
    <mergeCell ref="A1:G1"/>
    <mergeCell ref="A2:G2"/>
  </mergeCells>
  <pageMargins left="0.751388888888889" right="0.751388888888889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opLeftCell="A28" workbookViewId="0">
      <selection activeCell="A1" sqref="A1:G1"/>
    </sheetView>
  </sheetViews>
  <sheetFormatPr defaultColWidth="9" defaultRowHeight="12"/>
  <cols>
    <col min="1" max="1" width="3.75" style="1" customWidth="1"/>
    <col min="2" max="2" width="16.5" style="1" customWidth="1"/>
    <col min="3" max="3" width="11.625" style="32" customWidth="1"/>
    <col min="4" max="4" width="10" style="51" customWidth="1"/>
    <col min="5" max="5" width="11.375" style="1" customWidth="1"/>
    <col min="6" max="6" width="12.75" style="51" customWidth="1"/>
    <col min="7" max="16384" width="9" style="1"/>
  </cols>
  <sheetData>
    <row r="1" ht="29.25" customHeight="1" spans="1:12">
      <c r="A1" s="6" t="s">
        <v>0</v>
      </c>
      <c r="B1" s="6"/>
      <c r="C1" s="6"/>
      <c r="D1" s="7"/>
      <c r="E1" s="6"/>
      <c r="F1" s="7"/>
      <c r="G1" s="6"/>
      <c r="H1" s="13"/>
      <c r="I1" s="13"/>
      <c r="J1" s="13"/>
      <c r="K1" s="13"/>
      <c r="L1" s="13"/>
    </row>
    <row r="2" ht="22.5" customHeight="1" spans="1:12">
      <c r="A2" s="9" t="s">
        <v>1</v>
      </c>
      <c r="B2" s="9"/>
      <c r="C2" s="30"/>
      <c r="D2" s="12"/>
      <c r="E2" s="9"/>
      <c r="F2" s="12"/>
      <c r="G2" s="13"/>
      <c r="H2" s="13"/>
      <c r="I2" s="13"/>
      <c r="J2" s="13"/>
      <c r="K2" s="13"/>
      <c r="L2" s="13"/>
    </row>
    <row r="3" ht="24" customHeight="1" spans="1:7">
      <c r="A3" s="15" t="s">
        <v>2</v>
      </c>
      <c r="B3" s="52" t="s">
        <v>3</v>
      </c>
      <c r="C3" s="32" t="s">
        <v>4</v>
      </c>
      <c r="D3" s="19" t="s">
        <v>5</v>
      </c>
      <c r="E3" s="16" t="s">
        <v>6</v>
      </c>
      <c r="F3" s="19" t="s">
        <v>7</v>
      </c>
      <c r="G3" s="15" t="s">
        <v>8</v>
      </c>
    </row>
    <row r="4" s="1" customFormat="1" ht="21" customHeight="1" spans="1:7">
      <c r="A4" s="20">
        <v>1</v>
      </c>
      <c r="B4" s="20" t="s">
        <v>76</v>
      </c>
      <c r="C4" s="33">
        <v>20201801</v>
      </c>
      <c r="D4" s="19">
        <v>62.5</v>
      </c>
      <c r="E4" s="16"/>
      <c r="F4" s="19">
        <f>D4+E4</f>
        <v>62.5</v>
      </c>
      <c r="G4" s="15"/>
    </row>
    <row r="5" s="1" customFormat="1" ht="21" customHeight="1" spans="1:7">
      <c r="A5" s="24">
        <v>2</v>
      </c>
      <c r="B5" s="20" t="s">
        <v>76</v>
      </c>
      <c r="C5" s="33">
        <v>20201802</v>
      </c>
      <c r="D5" s="19">
        <v>53.75</v>
      </c>
      <c r="E5" s="16"/>
      <c r="F5" s="19">
        <f t="shared" ref="F5:F51" si="0">D5+E5</f>
        <v>53.75</v>
      </c>
      <c r="G5" s="15"/>
    </row>
    <row r="6" s="1" customFormat="1" ht="21" customHeight="1" spans="1:7">
      <c r="A6" s="24">
        <v>3</v>
      </c>
      <c r="B6" s="20" t="s">
        <v>76</v>
      </c>
      <c r="C6" s="33">
        <v>20201803</v>
      </c>
      <c r="D6" s="19">
        <v>46.25</v>
      </c>
      <c r="E6" s="16"/>
      <c r="F6" s="19">
        <f t="shared" si="0"/>
        <v>46.25</v>
      </c>
      <c r="G6" s="15"/>
    </row>
    <row r="7" s="1" customFormat="1" ht="21" customHeight="1" spans="1:7">
      <c r="A7" s="20">
        <v>4</v>
      </c>
      <c r="B7" s="20" t="s">
        <v>76</v>
      </c>
      <c r="C7" s="33">
        <v>20201804</v>
      </c>
      <c r="D7" s="19">
        <v>55.5</v>
      </c>
      <c r="E7" s="16"/>
      <c r="F7" s="19">
        <f t="shared" si="0"/>
        <v>55.5</v>
      </c>
      <c r="G7" s="15"/>
    </row>
    <row r="8" s="1" customFormat="1" ht="21" customHeight="1" spans="1:7">
      <c r="A8" s="24">
        <v>5</v>
      </c>
      <c r="B8" s="20" t="s">
        <v>76</v>
      </c>
      <c r="C8" s="33">
        <v>20201805</v>
      </c>
      <c r="D8" s="19">
        <v>29.25</v>
      </c>
      <c r="E8" s="16"/>
      <c r="F8" s="19">
        <f t="shared" si="0"/>
        <v>29.25</v>
      </c>
      <c r="G8" s="15"/>
    </row>
    <row r="9" s="1" customFormat="1" ht="21" customHeight="1" spans="1:7">
      <c r="A9" s="24">
        <v>6</v>
      </c>
      <c r="B9" s="20" t="s">
        <v>76</v>
      </c>
      <c r="C9" s="33">
        <v>20201806</v>
      </c>
      <c r="D9" s="19">
        <v>29</v>
      </c>
      <c r="E9" s="16"/>
      <c r="F9" s="19">
        <f t="shared" si="0"/>
        <v>29</v>
      </c>
      <c r="G9" s="15"/>
    </row>
    <row r="10" s="1" customFormat="1" ht="21" customHeight="1" spans="1:7">
      <c r="A10" s="20">
        <v>7</v>
      </c>
      <c r="B10" s="20" t="s">
        <v>76</v>
      </c>
      <c r="C10" s="33">
        <v>20201807</v>
      </c>
      <c r="D10" s="19">
        <v>69</v>
      </c>
      <c r="E10" s="16"/>
      <c r="F10" s="19">
        <f t="shared" si="0"/>
        <v>69</v>
      </c>
      <c r="G10" s="15"/>
    </row>
    <row r="11" s="1" customFormat="1" ht="21" customHeight="1" spans="1:7">
      <c r="A11" s="24">
        <v>8</v>
      </c>
      <c r="B11" s="20" t="s">
        <v>76</v>
      </c>
      <c r="C11" s="33">
        <v>20201808</v>
      </c>
      <c r="D11" s="19">
        <v>44</v>
      </c>
      <c r="E11" s="16"/>
      <c r="F11" s="19">
        <f t="shared" si="0"/>
        <v>44</v>
      </c>
      <c r="G11" s="15"/>
    </row>
    <row r="12" s="1" customFormat="1" ht="21" customHeight="1" spans="1:7">
      <c r="A12" s="24">
        <v>9</v>
      </c>
      <c r="B12" s="20" t="s">
        <v>76</v>
      </c>
      <c r="C12" s="33">
        <v>20201809</v>
      </c>
      <c r="D12" s="19">
        <v>38.25</v>
      </c>
      <c r="E12" s="16"/>
      <c r="F12" s="19">
        <f t="shared" si="0"/>
        <v>38.25</v>
      </c>
      <c r="G12" s="15"/>
    </row>
    <row r="13" s="1" customFormat="1" ht="21" customHeight="1" spans="1:7">
      <c r="A13" s="20">
        <v>10</v>
      </c>
      <c r="B13" s="20" t="s">
        <v>76</v>
      </c>
      <c r="C13" s="33">
        <v>20201810</v>
      </c>
      <c r="D13" s="19">
        <v>33.75</v>
      </c>
      <c r="E13" s="16"/>
      <c r="F13" s="19">
        <f t="shared" si="0"/>
        <v>33.75</v>
      </c>
      <c r="G13" s="15"/>
    </row>
    <row r="14" s="1" customFormat="1" ht="21" customHeight="1" spans="1:7">
      <c r="A14" s="24">
        <v>11</v>
      </c>
      <c r="B14" s="20" t="s">
        <v>76</v>
      </c>
      <c r="C14" s="33">
        <v>20201811</v>
      </c>
      <c r="D14" s="19">
        <v>46.5</v>
      </c>
      <c r="E14" s="16"/>
      <c r="F14" s="19">
        <f t="shared" si="0"/>
        <v>46.5</v>
      </c>
      <c r="G14" s="15"/>
    </row>
    <row r="15" s="1" customFormat="1" ht="21" customHeight="1" spans="1:7">
      <c r="A15" s="24">
        <v>12</v>
      </c>
      <c r="B15" s="20" t="s">
        <v>76</v>
      </c>
      <c r="C15" s="33">
        <v>20201812</v>
      </c>
      <c r="D15" s="19">
        <v>29.5</v>
      </c>
      <c r="E15" s="16"/>
      <c r="F15" s="19">
        <f t="shared" si="0"/>
        <v>29.5</v>
      </c>
      <c r="G15" s="15"/>
    </row>
    <row r="16" s="1" customFormat="1" ht="21" customHeight="1" spans="1:7">
      <c r="A16" s="20">
        <v>13</v>
      </c>
      <c r="B16" s="20" t="s">
        <v>76</v>
      </c>
      <c r="C16" s="33">
        <v>20201813</v>
      </c>
      <c r="D16" s="19">
        <v>28.5</v>
      </c>
      <c r="E16" s="16"/>
      <c r="F16" s="19">
        <f t="shared" si="0"/>
        <v>28.5</v>
      </c>
      <c r="G16" s="15"/>
    </row>
    <row r="17" s="1" customFormat="1" ht="21" customHeight="1" spans="1:7">
      <c r="A17" s="24">
        <v>14</v>
      </c>
      <c r="B17" s="20" t="s">
        <v>76</v>
      </c>
      <c r="C17" s="33">
        <v>20201814</v>
      </c>
      <c r="D17" s="19">
        <v>38</v>
      </c>
      <c r="E17" s="16"/>
      <c r="F17" s="19">
        <f t="shared" si="0"/>
        <v>38</v>
      </c>
      <c r="G17" s="15"/>
    </row>
    <row r="18" s="1" customFormat="1" ht="21" customHeight="1" spans="1:7">
      <c r="A18" s="20">
        <v>15</v>
      </c>
      <c r="B18" s="20" t="s">
        <v>76</v>
      </c>
      <c r="C18" s="33">
        <v>20201815</v>
      </c>
      <c r="D18" s="19">
        <v>49</v>
      </c>
      <c r="E18" s="16"/>
      <c r="F18" s="19">
        <f t="shared" si="0"/>
        <v>49</v>
      </c>
      <c r="G18" s="15"/>
    </row>
    <row r="19" s="1" customFormat="1" ht="21" customHeight="1" spans="1:7">
      <c r="A19" s="24">
        <v>16</v>
      </c>
      <c r="B19" s="20" t="s">
        <v>76</v>
      </c>
      <c r="C19" s="33">
        <v>20201816</v>
      </c>
      <c r="D19" s="19">
        <v>40.25</v>
      </c>
      <c r="E19" s="16"/>
      <c r="F19" s="19">
        <f t="shared" si="0"/>
        <v>40.25</v>
      </c>
      <c r="G19" s="15"/>
    </row>
    <row r="20" s="1" customFormat="1" ht="21" customHeight="1" spans="1:7">
      <c r="A20" s="24">
        <v>17</v>
      </c>
      <c r="B20" s="20" t="s">
        <v>76</v>
      </c>
      <c r="C20" s="33">
        <v>20201817</v>
      </c>
      <c r="D20" s="19">
        <v>26.25</v>
      </c>
      <c r="E20" s="16"/>
      <c r="F20" s="19">
        <f t="shared" si="0"/>
        <v>26.25</v>
      </c>
      <c r="G20" s="15"/>
    </row>
    <row r="21" s="1" customFormat="1" ht="21" customHeight="1" spans="1:7">
      <c r="A21" s="20">
        <v>18</v>
      </c>
      <c r="B21" s="20" t="s">
        <v>76</v>
      </c>
      <c r="C21" s="33">
        <v>20201818</v>
      </c>
      <c r="D21" s="19">
        <v>38.25</v>
      </c>
      <c r="E21" s="16"/>
      <c r="F21" s="19">
        <f t="shared" si="0"/>
        <v>38.25</v>
      </c>
      <c r="G21" s="15"/>
    </row>
    <row r="22" s="1" customFormat="1" ht="21" customHeight="1" spans="1:7">
      <c r="A22" s="24">
        <v>19</v>
      </c>
      <c r="B22" s="20" t="s">
        <v>76</v>
      </c>
      <c r="C22" s="33">
        <v>20201819</v>
      </c>
      <c r="D22" s="19">
        <v>39</v>
      </c>
      <c r="E22" s="16"/>
      <c r="F22" s="19">
        <f t="shared" si="0"/>
        <v>39</v>
      </c>
      <c r="G22" s="15"/>
    </row>
    <row r="23" s="1" customFormat="1" ht="21" customHeight="1" spans="1:7">
      <c r="A23" s="24">
        <v>20</v>
      </c>
      <c r="B23" s="20" t="s">
        <v>76</v>
      </c>
      <c r="C23" s="33">
        <v>20201820</v>
      </c>
      <c r="D23" s="19">
        <v>42.5</v>
      </c>
      <c r="E23" s="16"/>
      <c r="F23" s="19">
        <f t="shared" si="0"/>
        <v>42.5</v>
      </c>
      <c r="G23" s="15"/>
    </row>
    <row r="24" s="1" customFormat="1" ht="21" customHeight="1" spans="1:7">
      <c r="A24" s="20">
        <v>21</v>
      </c>
      <c r="B24" s="20" t="s">
        <v>76</v>
      </c>
      <c r="C24" s="33">
        <v>20201821</v>
      </c>
      <c r="D24" s="19">
        <v>46.5</v>
      </c>
      <c r="E24" s="16"/>
      <c r="F24" s="19">
        <f t="shared" si="0"/>
        <v>46.5</v>
      </c>
      <c r="G24" s="15"/>
    </row>
    <row r="25" s="1" customFormat="1" ht="21" customHeight="1" spans="1:7">
      <c r="A25" s="24">
        <v>22</v>
      </c>
      <c r="B25" s="20" t="s">
        <v>76</v>
      </c>
      <c r="C25" s="33">
        <v>20201822</v>
      </c>
      <c r="D25" s="19">
        <v>42.75</v>
      </c>
      <c r="E25" s="16"/>
      <c r="F25" s="19">
        <f t="shared" si="0"/>
        <v>42.75</v>
      </c>
      <c r="G25" s="15"/>
    </row>
    <row r="26" s="1" customFormat="1" ht="21" customHeight="1" spans="1:7">
      <c r="A26" s="24">
        <v>23</v>
      </c>
      <c r="B26" s="20" t="s">
        <v>76</v>
      </c>
      <c r="C26" s="33">
        <v>20201823</v>
      </c>
      <c r="D26" s="19">
        <v>46</v>
      </c>
      <c r="E26" s="16"/>
      <c r="F26" s="19">
        <f t="shared" si="0"/>
        <v>46</v>
      </c>
      <c r="G26" s="15"/>
    </row>
    <row r="27" s="1" customFormat="1" ht="21" customHeight="1" spans="1:7">
      <c r="A27" s="20">
        <v>24</v>
      </c>
      <c r="B27" s="20" t="s">
        <v>76</v>
      </c>
      <c r="C27" s="33">
        <v>20201824</v>
      </c>
      <c r="D27" s="19">
        <v>36.5</v>
      </c>
      <c r="E27" s="16"/>
      <c r="F27" s="19">
        <f t="shared" si="0"/>
        <v>36.5</v>
      </c>
      <c r="G27" s="15"/>
    </row>
    <row r="28" s="1" customFormat="1" ht="21" customHeight="1" spans="1:7">
      <c r="A28" s="24">
        <v>25</v>
      </c>
      <c r="B28" s="20" t="s">
        <v>76</v>
      </c>
      <c r="C28" s="33">
        <v>20201825</v>
      </c>
      <c r="D28" s="19">
        <v>57.75</v>
      </c>
      <c r="E28" s="16"/>
      <c r="F28" s="19">
        <f t="shared" si="0"/>
        <v>57.75</v>
      </c>
      <c r="G28" s="15"/>
    </row>
    <row r="29" s="1" customFormat="1" ht="21" customHeight="1" spans="1:7">
      <c r="A29" s="24">
        <v>26</v>
      </c>
      <c r="B29" s="20" t="s">
        <v>76</v>
      </c>
      <c r="C29" s="33">
        <v>20201826</v>
      </c>
      <c r="D29" s="19">
        <v>36.25</v>
      </c>
      <c r="E29" s="16"/>
      <c r="F29" s="19">
        <f t="shared" si="0"/>
        <v>36.25</v>
      </c>
      <c r="G29" s="15"/>
    </row>
    <row r="30" s="1" customFormat="1" ht="21" customHeight="1" spans="1:7">
      <c r="A30" s="20">
        <v>27</v>
      </c>
      <c r="B30" s="20" t="s">
        <v>76</v>
      </c>
      <c r="C30" s="33">
        <v>20201827</v>
      </c>
      <c r="D30" s="19">
        <v>56</v>
      </c>
      <c r="E30" s="16"/>
      <c r="F30" s="19">
        <f t="shared" si="0"/>
        <v>56</v>
      </c>
      <c r="G30" s="15"/>
    </row>
    <row r="31" s="1" customFormat="1" ht="21" customHeight="1" spans="1:7">
      <c r="A31" s="24">
        <v>28</v>
      </c>
      <c r="B31" s="20" t="s">
        <v>76</v>
      </c>
      <c r="C31" s="33">
        <v>20201828</v>
      </c>
      <c r="D31" s="19">
        <v>30.25</v>
      </c>
      <c r="E31" s="16"/>
      <c r="F31" s="19">
        <f t="shared" si="0"/>
        <v>30.25</v>
      </c>
      <c r="G31" s="15"/>
    </row>
    <row r="32" s="1" customFormat="1" ht="21" customHeight="1" spans="1:7">
      <c r="A32" s="20">
        <v>29</v>
      </c>
      <c r="B32" s="20" t="s">
        <v>76</v>
      </c>
      <c r="C32" s="33">
        <v>20201829</v>
      </c>
      <c r="D32" s="19">
        <v>23.25</v>
      </c>
      <c r="E32" s="16"/>
      <c r="F32" s="19">
        <f t="shared" si="0"/>
        <v>23.25</v>
      </c>
      <c r="G32" s="15"/>
    </row>
    <row r="33" s="1" customFormat="1" ht="21" customHeight="1" spans="1:7">
      <c r="A33" s="24">
        <v>30</v>
      </c>
      <c r="B33" s="20" t="s">
        <v>76</v>
      </c>
      <c r="C33" s="33">
        <v>20201830</v>
      </c>
      <c r="D33" s="19">
        <v>32.25</v>
      </c>
      <c r="E33" s="16"/>
      <c r="F33" s="19">
        <f t="shared" si="0"/>
        <v>32.25</v>
      </c>
      <c r="G33" s="15"/>
    </row>
    <row r="34" s="1" customFormat="1" ht="21" customHeight="1" spans="1:7">
      <c r="A34" s="24">
        <v>31</v>
      </c>
      <c r="B34" s="20" t="s">
        <v>76</v>
      </c>
      <c r="C34" s="22">
        <v>20201901</v>
      </c>
      <c r="D34" s="19">
        <v>30.25</v>
      </c>
      <c r="E34" s="16"/>
      <c r="F34" s="19">
        <f t="shared" si="0"/>
        <v>30.25</v>
      </c>
      <c r="G34" s="15"/>
    </row>
    <row r="35" s="1" customFormat="1" ht="21" customHeight="1" spans="1:7">
      <c r="A35" s="20">
        <v>32</v>
      </c>
      <c r="B35" s="20" t="s">
        <v>76</v>
      </c>
      <c r="C35" s="22">
        <v>20201902</v>
      </c>
      <c r="D35" s="19">
        <v>49.25</v>
      </c>
      <c r="E35" s="16"/>
      <c r="F35" s="19">
        <f t="shared" si="0"/>
        <v>49.25</v>
      </c>
      <c r="G35" s="15"/>
    </row>
    <row r="36" s="1" customFormat="1" ht="21" customHeight="1" spans="1:7">
      <c r="A36" s="24">
        <v>33</v>
      </c>
      <c r="B36" s="20" t="s">
        <v>76</v>
      </c>
      <c r="C36" s="22">
        <v>20201903</v>
      </c>
      <c r="D36" s="19">
        <v>56.25</v>
      </c>
      <c r="E36" s="16"/>
      <c r="F36" s="19">
        <f t="shared" si="0"/>
        <v>56.25</v>
      </c>
      <c r="G36" s="15"/>
    </row>
    <row r="37" s="1" customFormat="1" ht="21" customHeight="1" spans="1:7">
      <c r="A37" s="24">
        <v>34</v>
      </c>
      <c r="B37" s="20" t="s">
        <v>76</v>
      </c>
      <c r="C37" s="22">
        <v>20201904</v>
      </c>
      <c r="D37" s="19">
        <v>42</v>
      </c>
      <c r="E37" s="16"/>
      <c r="F37" s="19">
        <f t="shared" si="0"/>
        <v>42</v>
      </c>
      <c r="G37" s="15"/>
    </row>
    <row r="38" s="1" customFormat="1" ht="21" customHeight="1" spans="1:7">
      <c r="A38" s="20">
        <v>35</v>
      </c>
      <c r="B38" s="20" t="s">
        <v>76</v>
      </c>
      <c r="C38" s="22">
        <v>20201905</v>
      </c>
      <c r="D38" s="19">
        <v>29.25</v>
      </c>
      <c r="E38" s="16"/>
      <c r="F38" s="19">
        <f t="shared" si="0"/>
        <v>29.25</v>
      </c>
      <c r="G38" s="15"/>
    </row>
    <row r="39" s="1" customFormat="1" ht="21" customHeight="1" spans="1:7">
      <c r="A39" s="24">
        <v>36</v>
      </c>
      <c r="B39" s="20" t="s">
        <v>76</v>
      </c>
      <c r="C39" s="22">
        <v>20201906</v>
      </c>
      <c r="D39" s="19">
        <v>30.5</v>
      </c>
      <c r="E39" s="16"/>
      <c r="F39" s="19">
        <f t="shared" si="0"/>
        <v>30.5</v>
      </c>
      <c r="G39" s="15"/>
    </row>
    <row r="40" s="1" customFormat="1" ht="21" customHeight="1" spans="1:7">
      <c r="A40" s="24">
        <v>37</v>
      </c>
      <c r="B40" s="20" t="s">
        <v>76</v>
      </c>
      <c r="C40" s="22">
        <v>20201907</v>
      </c>
      <c r="D40" s="19">
        <v>19.25</v>
      </c>
      <c r="E40" s="16"/>
      <c r="F40" s="19">
        <f t="shared" si="0"/>
        <v>19.25</v>
      </c>
      <c r="G40" s="15"/>
    </row>
    <row r="41" s="1" customFormat="1" ht="21" customHeight="1" spans="1:7">
      <c r="A41" s="20">
        <v>38</v>
      </c>
      <c r="B41" s="20" t="s">
        <v>76</v>
      </c>
      <c r="C41" s="22">
        <v>20201908</v>
      </c>
      <c r="D41" s="19">
        <v>38.75</v>
      </c>
      <c r="E41" s="16"/>
      <c r="F41" s="19">
        <f t="shared" si="0"/>
        <v>38.75</v>
      </c>
      <c r="G41" s="15"/>
    </row>
    <row r="42" s="1" customFormat="1" ht="21" customHeight="1" spans="1:7">
      <c r="A42" s="24">
        <v>39</v>
      </c>
      <c r="B42" s="20" t="s">
        <v>76</v>
      </c>
      <c r="C42" s="22">
        <v>20201909</v>
      </c>
      <c r="D42" s="19">
        <v>47</v>
      </c>
      <c r="E42" s="16"/>
      <c r="F42" s="19">
        <f t="shared" si="0"/>
        <v>47</v>
      </c>
      <c r="G42" s="15"/>
    </row>
    <row r="43" s="1" customFormat="1" ht="21" customHeight="1" spans="1:7">
      <c r="A43" s="24">
        <v>40</v>
      </c>
      <c r="B43" s="20" t="s">
        <v>76</v>
      </c>
      <c r="C43" s="22">
        <v>20201910</v>
      </c>
      <c r="D43" s="19">
        <v>55.25</v>
      </c>
      <c r="E43" s="16"/>
      <c r="F43" s="19">
        <f t="shared" si="0"/>
        <v>55.25</v>
      </c>
      <c r="G43" s="15"/>
    </row>
    <row r="44" s="1" customFormat="1" ht="21" customHeight="1" spans="1:7">
      <c r="A44" s="20">
        <v>41</v>
      </c>
      <c r="B44" s="20" t="s">
        <v>76</v>
      </c>
      <c r="C44" s="22">
        <v>20201911</v>
      </c>
      <c r="D44" s="19">
        <v>33.75</v>
      </c>
      <c r="E44" s="16"/>
      <c r="F44" s="19">
        <f t="shared" si="0"/>
        <v>33.75</v>
      </c>
      <c r="G44" s="15"/>
    </row>
    <row r="45" s="1" customFormat="1" ht="21" customHeight="1" spans="1:7">
      <c r="A45" s="24">
        <v>42</v>
      </c>
      <c r="B45" s="20" t="s">
        <v>76</v>
      </c>
      <c r="C45" s="22">
        <v>20201912</v>
      </c>
      <c r="D45" s="19">
        <v>27</v>
      </c>
      <c r="E45" s="16"/>
      <c r="F45" s="19">
        <f t="shared" si="0"/>
        <v>27</v>
      </c>
      <c r="G45" s="15"/>
    </row>
    <row r="46" s="1" customFormat="1" ht="21" customHeight="1" spans="1:7">
      <c r="A46" s="20">
        <v>43</v>
      </c>
      <c r="B46" s="20" t="s">
        <v>76</v>
      </c>
      <c r="C46" s="22">
        <v>20201913</v>
      </c>
      <c r="D46" s="19">
        <v>44.5</v>
      </c>
      <c r="E46" s="16"/>
      <c r="F46" s="19">
        <f t="shared" si="0"/>
        <v>44.5</v>
      </c>
      <c r="G46" s="15"/>
    </row>
    <row r="47" s="1" customFormat="1" ht="21" customHeight="1" spans="1:7">
      <c r="A47" s="24">
        <v>44</v>
      </c>
      <c r="B47" s="20" t="s">
        <v>76</v>
      </c>
      <c r="C47" s="22">
        <v>20201914</v>
      </c>
      <c r="D47" s="19">
        <v>30</v>
      </c>
      <c r="E47" s="16"/>
      <c r="F47" s="19">
        <f t="shared" si="0"/>
        <v>30</v>
      </c>
      <c r="G47" s="15"/>
    </row>
    <row r="48" s="1" customFormat="1" ht="21" customHeight="1" spans="1:7">
      <c r="A48" s="24">
        <v>45</v>
      </c>
      <c r="B48" s="20" t="s">
        <v>76</v>
      </c>
      <c r="C48" s="22">
        <v>20201915</v>
      </c>
      <c r="D48" s="19">
        <v>0</v>
      </c>
      <c r="E48" s="16"/>
      <c r="F48" s="19">
        <f t="shared" si="0"/>
        <v>0</v>
      </c>
      <c r="G48" s="15" t="s">
        <v>10</v>
      </c>
    </row>
    <row r="49" s="1" customFormat="1" ht="21" customHeight="1" spans="1:7">
      <c r="A49" s="20">
        <v>46</v>
      </c>
      <c r="B49" s="20" t="s">
        <v>76</v>
      </c>
      <c r="C49" s="22">
        <v>20201916</v>
      </c>
      <c r="D49" s="19">
        <v>39</v>
      </c>
      <c r="E49" s="16"/>
      <c r="F49" s="19">
        <f t="shared" si="0"/>
        <v>39</v>
      </c>
      <c r="G49" s="15"/>
    </row>
    <row r="50" s="1" customFormat="1" ht="21" customHeight="1" spans="1:7">
      <c r="A50" s="24">
        <v>47</v>
      </c>
      <c r="B50" s="20" t="s">
        <v>76</v>
      </c>
      <c r="C50" s="22">
        <v>20201917</v>
      </c>
      <c r="D50" s="19">
        <v>0</v>
      </c>
      <c r="E50" s="16"/>
      <c r="F50" s="19">
        <f t="shared" si="0"/>
        <v>0</v>
      </c>
      <c r="G50" s="15" t="s">
        <v>10</v>
      </c>
    </row>
    <row r="51" s="1" customFormat="1" ht="21" customHeight="1" spans="1:7">
      <c r="A51" s="24">
        <v>48</v>
      </c>
      <c r="B51" s="20" t="s">
        <v>76</v>
      </c>
      <c r="C51" s="22">
        <v>20201918</v>
      </c>
      <c r="D51" s="19">
        <v>39.25</v>
      </c>
      <c r="E51" s="16"/>
      <c r="F51" s="19">
        <f t="shared" si="0"/>
        <v>39.25</v>
      </c>
      <c r="G51" s="15"/>
    </row>
  </sheetData>
  <mergeCells count="2">
    <mergeCell ref="A1:G1"/>
    <mergeCell ref="A2:F2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1" sqref="A1:F1"/>
    </sheetView>
  </sheetViews>
  <sheetFormatPr defaultColWidth="9" defaultRowHeight="14.25"/>
  <cols>
    <col min="1" max="1" width="4.125" style="48" customWidth="1"/>
    <col min="2" max="2" width="17" style="48" customWidth="1"/>
    <col min="3" max="3" width="10.5" style="3" customWidth="1"/>
    <col min="4" max="4" width="12.375" style="49" customWidth="1"/>
    <col min="5" max="5" width="9.625" style="48" customWidth="1"/>
    <col min="6" max="6" width="16" style="49" customWidth="1"/>
    <col min="7" max="7" width="7" style="48" customWidth="1"/>
    <col min="8" max="16384" width="9" style="48"/>
  </cols>
  <sheetData>
    <row r="1" s="43" customFormat="1" ht="29.25" customHeight="1" spans="1:12">
      <c r="A1" s="28" t="s">
        <v>0</v>
      </c>
      <c r="B1" s="28"/>
      <c r="C1" s="28"/>
      <c r="D1" s="29"/>
      <c r="E1" s="28"/>
      <c r="F1" s="29"/>
      <c r="G1" s="36"/>
      <c r="H1" s="36"/>
      <c r="I1" s="36"/>
      <c r="J1" s="36"/>
      <c r="K1" s="36"/>
      <c r="L1" s="36"/>
    </row>
    <row r="2" s="43" customFormat="1" ht="22.5" customHeight="1" spans="1:12">
      <c r="A2" s="9" t="s">
        <v>77</v>
      </c>
      <c r="B2" s="9"/>
      <c r="C2" s="10"/>
      <c r="D2" s="12"/>
      <c r="E2" s="9"/>
      <c r="F2" s="50"/>
      <c r="G2" s="36"/>
      <c r="H2" s="36"/>
      <c r="I2" s="36"/>
      <c r="J2" s="36"/>
      <c r="K2" s="36"/>
      <c r="L2" s="36"/>
    </row>
    <row r="3" s="43" customFormat="1" ht="24" customHeight="1" spans="1:7">
      <c r="A3" s="16" t="s">
        <v>2</v>
      </c>
      <c r="B3" s="16" t="s">
        <v>12</v>
      </c>
      <c r="C3" s="32" t="s">
        <v>4</v>
      </c>
      <c r="D3" s="19" t="s">
        <v>5</v>
      </c>
      <c r="E3" s="16" t="s">
        <v>6</v>
      </c>
      <c r="F3" s="19" t="s">
        <v>7</v>
      </c>
      <c r="G3" s="16" t="s">
        <v>8</v>
      </c>
    </row>
    <row r="4" s="43" customFormat="1" ht="21" customHeight="1" spans="1:7">
      <c r="A4" s="20">
        <v>1</v>
      </c>
      <c r="B4" s="20" t="s">
        <v>78</v>
      </c>
      <c r="C4" s="22">
        <v>20202423</v>
      </c>
      <c r="D4" s="19">
        <v>72</v>
      </c>
      <c r="E4" s="16"/>
      <c r="F4" s="19">
        <f>D4+E4</f>
        <v>72</v>
      </c>
      <c r="G4" s="16"/>
    </row>
    <row r="5" s="43" customFormat="1" ht="21" customHeight="1" spans="1:7">
      <c r="A5" s="24">
        <v>2</v>
      </c>
      <c r="B5" s="20" t="s">
        <v>78</v>
      </c>
      <c r="C5" s="22">
        <v>20202424</v>
      </c>
      <c r="D5" s="19">
        <v>51.5</v>
      </c>
      <c r="E5" s="16"/>
      <c r="F5" s="19">
        <f t="shared" ref="F5:F12" si="0">D5+E5</f>
        <v>51.5</v>
      </c>
      <c r="G5" s="16"/>
    </row>
    <row r="6" s="43" customFormat="1" ht="21" customHeight="1" spans="1:7">
      <c r="A6" s="24">
        <v>3</v>
      </c>
      <c r="B6" s="20" t="s">
        <v>78</v>
      </c>
      <c r="C6" s="22">
        <v>20202425</v>
      </c>
      <c r="D6" s="19">
        <v>63.25</v>
      </c>
      <c r="E6" s="16"/>
      <c r="F6" s="19">
        <f t="shared" si="0"/>
        <v>63.25</v>
      </c>
      <c r="G6" s="16"/>
    </row>
    <row r="7" s="43" customFormat="1" ht="21" customHeight="1" spans="1:7">
      <c r="A7" s="20">
        <v>4</v>
      </c>
      <c r="B7" s="20" t="s">
        <v>78</v>
      </c>
      <c r="C7" s="22">
        <v>20202426</v>
      </c>
      <c r="D7" s="19">
        <v>64.5</v>
      </c>
      <c r="E7" s="16"/>
      <c r="F7" s="19">
        <f t="shared" si="0"/>
        <v>64.5</v>
      </c>
      <c r="G7" s="16"/>
    </row>
    <row r="8" s="43" customFormat="1" ht="21" customHeight="1" spans="1:7">
      <c r="A8" s="24">
        <v>5</v>
      </c>
      <c r="B8" s="20" t="s">
        <v>78</v>
      </c>
      <c r="C8" s="22">
        <v>20202427</v>
      </c>
      <c r="D8" s="19">
        <v>77.7</v>
      </c>
      <c r="E8" s="16"/>
      <c r="F8" s="19">
        <f t="shared" si="0"/>
        <v>77.7</v>
      </c>
      <c r="G8" s="16"/>
    </row>
    <row r="9" s="43" customFormat="1" ht="21" customHeight="1" spans="1:7">
      <c r="A9" s="24">
        <v>6</v>
      </c>
      <c r="B9" s="20" t="s">
        <v>78</v>
      </c>
      <c r="C9" s="22">
        <v>20202428</v>
      </c>
      <c r="D9" s="19">
        <v>66</v>
      </c>
      <c r="E9" s="16"/>
      <c r="F9" s="19">
        <f t="shared" si="0"/>
        <v>66</v>
      </c>
      <c r="G9" s="16"/>
    </row>
    <row r="10" s="43" customFormat="1" ht="21" customHeight="1" spans="1:7">
      <c r="A10" s="20">
        <v>7</v>
      </c>
      <c r="B10" s="20" t="s">
        <v>78</v>
      </c>
      <c r="C10" s="22">
        <v>20202429</v>
      </c>
      <c r="D10" s="19">
        <v>51.5</v>
      </c>
      <c r="E10" s="16"/>
      <c r="F10" s="19">
        <f t="shared" si="0"/>
        <v>51.5</v>
      </c>
      <c r="G10" s="16"/>
    </row>
    <row r="11" s="43" customFormat="1" ht="21" customHeight="1" spans="1:7">
      <c r="A11" s="24">
        <v>8</v>
      </c>
      <c r="B11" s="20" t="s">
        <v>78</v>
      </c>
      <c r="C11" s="22">
        <v>20202430</v>
      </c>
      <c r="D11" s="19">
        <v>45.5</v>
      </c>
      <c r="E11" s="16"/>
      <c r="F11" s="19">
        <f t="shared" si="0"/>
        <v>45.5</v>
      </c>
      <c r="G11" s="16"/>
    </row>
    <row r="12" s="43" customFormat="1" ht="21" customHeight="1" spans="1:7">
      <c r="A12" s="24">
        <v>9</v>
      </c>
      <c r="B12" s="20" t="s">
        <v>78</v>
      </c>
      <c r="C12" s="22">
        <v>20202431</v>
      </c>
      <c r="D12" s="19">
        <v>48.5</v>
      </c>
      <c r="E12" s="16"/>
      <c r="F12" s="19">
        <f t="shared" si="0"/>
        <v>48.5</v>
      </c>
      <c r="G12" s="16"/>
    </row>
  </sheetData>
  <mergeCells count="2">
    <mergeCell ref="A1:F1"/>
    <mergeCell ref="A2:F2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A1" sqref="A1:G1"/>
    </sheetView>
  </sheetViews>
  <sheetFormatPr defaultColWidth="9" defaultRowHeight="14.25" outlineLevelRow="6"/>
  <cols>
    <col min="1" max="1" width="4.5" customWidth="1"/>
    <col min="2" max="2" width="13.75" customWidth="1"/>
    <col min="3" max="3" width="13.5" style="25" customWidth="1"/>
    <col min="4" max="4" width="13.5" style="26" customWidth="1"/>
    <col min="5" max="5" width="10.375" customWidth="1"/>
    <col min="6" max="6" width="12.25" customWidth="1"/>
    <col min="7" max="7" width="7.5" customWidth="1"/>
  </cols>
  <sheetData>
    <row r="1" ht="29.25" customHeight="1" spans="1:12">
      <c r="A1" s="6" t="s">
        <v>0</v>
      </c>
      <c r="B1" s="6"/>
      <c r="C1" s="6"/>
      <c r="D1" s="7"/>
      <c r="E1" s="6"/>
      <c r="F1" s="7"/>
      <c r="G1" s="6"/>
      <c r="H1" s="8"/>
      <c r="I1" s="8"/>
      <c r="J1" s="8"/>
      <c r="K1" s="8"/>
      <c r="L1" s="8"/>
    </row>
    <row r="2" s="1" customFormat="1" ht="22.5" customHeight="1" spans="1:12">
      <c r="A2" s="9" t="s">
        <v>79</v>
      </c>
      <c r="B2" s="9"/>
      <c r="C2" s="30"/>
      <c r="D2" s="31"/>
      <c r="E2" s="9"/>
      <c r="F2" s="9"/>
      <c r="G2" s="14"/>
      <c r="H2" s="14"/>
      <c r="I2" s="14"/>
      <c r="J2" s="14"/>
      <c r="K2" s="14"/>
      <c r="L2" s="14"/>
    </row>
    <row r="3" s="43" customFormat="1" ht="24" customHeight="1" spans="1:7">
      <c r="A3" s="16" t="s">
        <v>2</v>
      </c>
      <c r="B3" s="16" t="s">
        <v>80</v>
      </c>
      <c r="C3" s="32" t="s">
        <v>4</v>
      </c>
      <c r="D3" s="19" t="s">
        <v>5</v>
      </c>
      <c r="E3" s="16" t="s">
        <v>6</v>
      </c>
      <c r="F3" s="43" t="s">
        <v>7</v>
      </c>
      <c r="G3" s="16" t="s">
        <v>8</v>
      </c>
    </row>
    <row r="4" s="1" customFormat="1" ht="21" customHeight="1" spans="1:7">
      <c r="A4" s="20">
        <v>1</v>
      </c>
      <c r="B4" s="21" t="s">
        <v>81</v>
      </c>
      <c r="C4" s="33">
        <v>20200619</v>
      </c>
      <c r="D4" s="34">
        <v>50.25</v>
      </c>
      <c r="E4" s="46"/>
      <c r="F4" s="47">
        <f>D4+E4</f>
        <v>50.25</v>
      </c>
      <c r="G4" s="15"/>
    </row>
    <row r="5" s="1" customFormat="1" ht="21" customHeight="1" spans="1:7">
      <c r="A5" s="24">
        <v>2</v>
      </c>
      <c r="B5" s="21" t="s">
        <v>81</v>
      </c>
      <c r="C5" s="33">
        <v>20200620</v>
      </c>
      <c r="D5" s="34">
        <v>52.5</v>
      </c>
      <c r="E5" s="46"/>
      <c r="F5" s="47">
        <f>D5+E5</f>
        <v>52.5</v>
      </c>
      <c r="G5" s="15"/>
    </row>
    <row r="6" s="1" customFormat="1" ht="21" customHeight="1" spans="1:7">
      <c r="A6" s="24">
        <v>3</v>
      </c>
      <c r="B6" s="21" t="s">
        <v>81</v>
      </c>
      <c r="C6" s="33">
        <v>20200621</v>
      </c>
      <c r="D6" s="34">
        <v>67.75</v>
      </c>
      <c r="E6" s="46"/>
      <c r="F6" s="47">
        <f>D6+E6</f>
        <v>67.75</v>
      </c>
      <c r="G6" s="15"/>
    </row>
    <row r="7" s="1" customFormat="1" ht="21" customHeight="1" spans="1:7">
      <c r="A7" s="20">
        <v>4</v>
      </c>
      <c r="B7" s="21" t="s">
        <v>81</v>
      </c>
      <c r="C7" s="33">
        <v>20200622</v>
      </c>
      <c r="D7" s="34">
        <v>59.25</v>
      </c>
      <c r="E7" s="46"/>
      <c r="F7" s="47">
        <f>D7+E7</f>
        <v>59.25</v>
      </c>
      <c r="G7" s="15"/>
    </row>
  </sheetData>
  <mergeCells count="2">
    <mergeCell ref="A1:G1"/>
    <mergeCell ref="A2:F2"/>
  </mergeCell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2"/>
  <sheetViews>
    <sheetView workbookViewId="0">
      <pane ySplit="3" topLeftCell="A4" activePane="bottomLeft" state="frozen"/>
      <selection/>
      <selection pane="bottomLeft" activeCell="I160" sqref="I160"/>
    </sheetView>
  </sheetViews>
  <sheetFormatPr defaultColWidth="9" defaultRowHeight="12"/>
  <cols>
    <col min="1" max="1" width="5.375" style="43" customWidth="1"/>
    <col min="2" max="2" width="13.125" style="43" customWidth="1"/>
    <col min="3" max="3" width="13.875" style="32" customWidth="1"/>
    <col min="4" max="4" width="13" style="35" customWidth="1"/>
    <col min="5" max="5" width="11.625" style="43" customWidth="1"/>
    <col min="6" max="6" width="14.375" style="43" customWidth="1"/>
    <col min="7" max="16384" width="9" style="43"/>
  </cols>
  <sheetData>
    <row r="1" ht="29.25" customHeight="1" spans="1:12">
      <c r="A1" s="28" t="s">
        <v>0</v>
      </c>
      <c r="B1" s="28"/>
      <c r="C1" s="28"/>
      <c r="D1" s="29"/>
      <c r="E1" s="28"/>
      <c r="F1" s="28"/>
      <c r="G1" s="44"/>
      <c r="H1" s="44"/>
      <c r="I1" s="44"/>
      <c r="J1" s="44"/>
      <c r="K1" s="44"/>
      <c r="L1" s="44"/>
    </row>
    <row r="2" ht="22.5" customHeight="1" spans="1:12">
      <c r="A2" s="9" t="s">
        <v>82</v>
      </c>
      <c r="B2" s="9"/>
      <c r="C2" s="10"/>
      <c r="D2" s="11"/>
      <c r="E2" s="9"/>
      <c r="F2" s="9"/>
      <c r="G2" s="44"/>
      <c r="H2" s="44"/>
      <c r="I2" s="44"/>
      <c r="J2" s="44"/>
      <c r="K2" s="44"/>
      <c r="L2" s="44"/>
    </row>
    <row r="3" s="43" customFormat="1" ht="24" customHeight="1" spans="1:7">
      <c r="A3" s="16" t="s">
        <v>2</v>
      </c>
      <c r="B3" s="16" t="s">
        <v>80</v>
      </c>
      <c r="C3" s="17" t="s">
        <v>4</v>
      </c>
      <c r="D3" s="19" t="s">
        <v>5</v>
      </c>
      <c r="E3" s="16" t="s">
        <v>6</v>
      </c>
      <c r="F3" s="16" t="s">
        <v>7</v>
      </c>
      <c r="G3" s="16" t="s">
        <v>8</v>
      </c>
    </row>
    <row r="4" s="43" customFormat="1" ht="21" customHeight="1" spans="1:7">
      <c r="A4" s="20">
        <v>1</v>
      </c>
      <c r="B4" s="45" t="s">
        <v>83</v>
      </c>
      <c r="C4" s="17">
        <v>20202501</v>
      </c>
      <c r="D4" s="18">
        <v>46.3</v>
      </c>
      <c r="E4" s="46"/>
      <c r="F4" s="46">
        <f>D4+E4</f>
        <v>46.3</v>
      </c>
      <c r="G4" s="16"/>
    </row>
    <row r="5" s="43" customFormat="1" ht="21" customHeight="1" spans="1:7">
      <c r="A5" s="24">
        <v>2</v>
      </c>
      <c r="B5" s="45" t="s">
        <v>83</v>
      </c>
      <c r="C5" s="17">
        <v>20202502</v>
      </c>
      <c r="D5" s="18">
        <v>47.6</v>
      </c>
      <c r="E5" s="46"/>
      <c r="F5" s="46">
        <f t="shared" ref="F5:F36" si="0">D5+E5</f>
        <v>47.6</v>
      </c>
      <c r="G5" s="16"/>
    </row>
    <row r="6" s="43" customFormat="1" ht="21" customHeight="1" spans="1:7">
      <c r="A6" s="24">
        <v>3</v>
      </c>
      <c r="B6" s="45" t="s">
        <v>83</v>
      </c>
      <c r="C6" s="17">
        <v>20202503</v>
      </c>
      <c r="D6" s="18">
        <v>64.8</v>
      </c>
      <c r="E6" s="46"/>
      <c r="F6" s="46">
        <f t="shared" si="0"/>
        <v>64.8</v>
      </c>
      <c r="G6" s="16"/>
    </row>
    <row r="7" s="43" customFormat="1" ht="21" customHeight="1" spans="1:7">
      <c r="A7" s="20">
        <v>4</v>
      </c>
      <c r="B7" s="45" t="s">
        <v>83</v>
      </c>
      <c r="C7" s="17">
        <v>20202504</v>
      </c>
      <c r="D7" s="18">
        <v>54.3</v>
      </c>
      <c r="E7" s="46"/>
      <c r="F7" s="46">
        <f t="shared" si="0"/>
        <v>54.3</v>
      </c>
      <c r="G7" s="16"/>
    </row>
    <row r="8" s="43" customFormat="1" ht="21" customHeight="1" spans="1:7">
      <c r="A8" s="24">
        <v>5</v>
      </c>
      <c r="B8" s="45" t="s">
        <v>83</v>
      </c>
      <c r="C8" s="17">
        <v>20202505</v>
      </c>
      <c r="D8" s="18">
        <v>47</v>
      </c>
      <c r="E8" s="46"/>
      <c r="F8" s="46">
        <f t="shared" si="0"/>
        <v>47</v>
      </c>
      <c r="G8" s="16"/>
    </row>
    <row r="9" s="43" customFormat="1" ht="21" customHeight="1" spans="1:7">
      <c r="A9" s="24">
        <v>6</v>
      </c>
      <c r="B9" s="45" t="s">
        <v>83</v>
      </c>
      <c r="C9" s="17">
        <v>20202506</v>
      </c>
      <c r="D9" s="18">
        <v>40.3</v>
      </c>
      <c r="E9" s="46"/>
      <c r="F9" s="46">
        <f t="shared" si="0"/>
        <v>40.3</v>
      </c>
      <c r="G9" s="16"/>
    </row>
    <row r="10" s="43" customFormat="1" ht="21" customHeight="1" spans="1:7">
      <c r="A10" s="20">
        <v>7</v>
      </c>
      <c r="B10" s="45" t="s">
        <v>83</v>
      </c>
      <c r="C10" s="17">
        <v>20202507</v>
      </c>
      <c r="D10" s="18">
        <v>42.8</v>
      </c>
      <c r="E10" s="46"/>
      <c r="F10" s="46">
        <f t="shared" si="0"/>
        <v>42.8</v>
      </c>
      <c r="G10" s="16"/>
    </row>
    <row r="11" s="43" customFormat="1" ht="21" customHeight="1" spans="1:7">
      <c r="A11" s="24">
        <v>8</v>
      </c>
      <c r="B11" s="45" t="s">
        <v>83</v>
      </c>
      <c r="C11" s="17">
        <v>20202508</v>
      </c>
      <c r="D11" s="18">
        <v>33.8</v>
      </c>
      <c r="E11" s="46"/>
      <c r="F11" s="46">
        <f t="shared" si="0"/>
        <v>33.8</v>
      </c>
      <c r="G11" s="16"/>
    </row>
    <row r="12" s="43" customFormat="1" ht="21" customHeight="1" spans="1:7">
      <c r="A12" s="24">
        <v>9</v>
      </c>
      <c r="B12" s="45" t="s">
        <v>83</v>
      </c>
      <c r="C12" s="17">
        <v>20202509</v>
      </c>
      <c r="D12" s="18">
        <v>67.3</v>
      </c>
      <c r="E12" s="46"/>
      <c r="F12" s="46">
        <f t="shared" si="0"/>
        <v>67.3</v>
      </c>
      <c r="G12" s="16"/>
    </row>
    <row r="13" s="43" customFormat="1" ht="21" customHeight="1" spans="1:7">
      <c r="A13" s="20">
        <v>10</v>
      </c>
      <c r="B13" s="45" t="s">
        <v>83</v>
      </c>
      <c r="C13" s="17">
        <v>20202510</v>
      </c>
      <c r="D13" s="18">
        <v>52.8</v>
      </c>
      <c r="E13" s="46"/>
      <c r="F13" s="46">
        <f t="shared" si="0"/>
        <v>52.8</v>
      </c>
      <c r="G13" s="16"/>
    </row>
    <row r="14" s="43" customFormat="1" ht="21" customHeight="1" spans="1:7">
      <c r="A14" s="24">
        <v>11</v>
      </c>
      <c r="B14" s="45" t="s">
        <v>83</v>
      </c>
      <c r="C14" s="17">
        <v>20202511</v>
      </c>
      <c r="D14" s="18">
        <v>51.4</v>
      </c>
      <c r="E14" s="46"/>
      <c r="F14" s="46">
        <f t="shared" si="0"/>
        <v>51.4</v>
      </c>
      <c r="G14" s="16"/>
    </row>
    <row r="15" s="43" customFormat="1" ht="21" customHeight="1" spans="1:7">
      <c r="A15" s="24">
        <v>12</v>
      </c>
      <c r="B15" s="45" t="s">
        <v>83</v>
      </c>
      <c r="C15" s="17">
        <v>20202512</v>
      </c>
      <c r="D15" s="18">
        <v>50.1</v>
      </c>
      <c r="E15" s="46"/>
      <c r="F15" s="46">
        <f t="shared" si="0"/>
        <v>50.1</v>
      </c>
      <c r="G15" s="16"/>
    </row>
    <row r="16" s="43" customFormat="1" ht="21" customHeight="1" spans="1:7">
      <c r="A16" s="20">
        <v>13</v>
      </c>
      <c r="B16" s="45" t="s">
        <v>83</v>
      </c>
      <c r="C16" s="17">
        <v>20202513</v>
      </c>
      <c r="D16" s="18">
        <v>41.8</v>
      </c>
      <c r="E16" s="46"/>
      <c r="F16" s="46">
        <f t="shared" si="0"/>
        <v>41.8</v>
      </c>
      <c r="G16" s="16"/>
    </row>
    <row r="17" s="43" customFormat="1" ht="21" customHeight="1" spans="1:7">
      <c r="A17" s="24">
        <v>14</v>
      </c>
      <c r="B17" s="45" t="s">
        <v>83</v>
      </c>
      <c r="C17" s="17">
        <v>20202514</v>
      </c>
      <c r="D17" s="18">
        <v>29.5</v>
      </c>
      <c r="E17" s="46"/>
      <c r="F17" s="46">
        <f t="shared" si="0"/>
        <v>29.5</v>
      </c>
      <c r="G17" s="16"/>
    </row>
    <row r="18" s="43" customFormat="1" ht="21" customHeight="1" spans="1:7">
      <c r="A18" s="20">
        <v>15</v>
      </c>
      <c r="B18" s="45" t="s">
        <v>83</v>
      </c>
      <c r="C18" s="17">
        <v>20202515</v>
      </c>
      <c r="D18" s="18">
        <v>57.3</v>
      </c>
      <c r="E18" s="46"/>
      <c r="F18" s="46">
        <f t="shared" si="0"/>
        <v>57.3</v>
      </c>
      <c r="G18" s="16"/>
    </row>
    <row r="19" s="43" customFormat="1" ht="21" customHeight="1" spans="1:7">
      <c r="A19" s="24">
        <v>16</v>
      </c>
      <c r="B19" s="45" t="s">
        <v>83</v>
      </c>
      <c r="C19" s="17">
        <v>20202516</v>
      </c>
      <c r="D19" s="18">
        <v>42.4</v>
      </c>
      <c r="E19" s="46"/>
      <c r="F19" s="46">
        <f t="shared" si="0"/>
        <v>42.4</v>
      </c>
      <c r="G19" s="16"/>
    </row>
    <row r="20" s="43" customFormat="1" ht="21" customHeight="1" spans="1:7">
      <c r="A20" s="24">
        <v>17</v>
      </c>
      <c r="B20" s="45" t="s">
        <v>83</v>
      </c>
      <c r="C20" s="17">
        <v>20202517</v>
      </c>
      <c r="D20" s="18">
        <v>39.4</v>
      </c>
      <c r="E20" s="46"/>
      <c r="F20" s="46">
        <f t="shared" si="0"/>
        <v>39.4</v>
      </c>
      <c r="G20" s="16"/>
    </row>
    <row r="21" s="43" customFormat="1" ht="21" customHeight="1" spans="1:7">
      <c r="A21" s="20">
        <v>18</v>
      </c>
      <c r="B21" s="45" t="s">
        <v>83</v>
      </c>
      <c r="C21" s="17">
        <v>20202518</v>
      </c>
      <c r="D21" s="18">
        <v>31.3</v>
      </c>
      <c r="E21" s="46"/>
      <c r="F21" s="46">
        <f t="shared" si="0"/>
        <v>31.3</v>
      </c>
      <c r="G21" s="16"/>
    </row>
    <row r="22" s="43" customFormat="1" ht="21" customHeight="1" spans="1:7">
      <c r="A22" s="24">
        <v>19</v>
      </c>
      <c r="B22" s="45" t="s">
        <v>83</v>
      </c>
      <c r="C22" s="17">
        <v>20202519</v>
      </c>
      <c r="D22" s="18">
        <v>36.6</v>
      </c>
      <c r="E22" s="46"/>
      <c r="F22" s="46">
        <f t="shared" si="0"/>
        <v>36.6</v>
      </c>
      <c r="G22" s="16"/>
    </row>
    <row r="23" s="43" customFormat="1" ht="21" customHeight="1" spans="1:7">
      <c r="A23" s="24">
        <v>20</v>
      </c>
      <c r="B23" s="45" t="s">
        <v>83</v>
      </c>
      <c r="C23" s="17">
        <v>20202520</v>
      </c>
      <c r="D23" s="18">
        <v>42.8</v>
      </c>
      <c r="E23" s="46"/>
      <c r="F23" s="46">
        <f t="shared" si="0"/>
        <v>42.8</v>
      </c>
      <c r="G23" s="16"/>
    </row>
    <row r="24" s="43" customFormat="1" ht="21" customHeight="1" spans="1:7">
      <c r="A24" s="20">
        <v>21</v>
      </c>
      <c r="B24" s="45" t="s">
        <v>83</v>
      </c>
      <c r="C24" s="17">
        <v>20202521</v>
      </c>
      <c r="D24" s="18">
        <v>43.9</v>
      </c>
      <c r="E24" s="46"/>
      <c r="F24" s="46">
        <f t="shared" si="0"/>
        <v>43.9</v>
      </c>
      <c r="G24" s="16"/>
    </row>
    <row r="25" s="43" customFormat="1" ht="21" customHeight="1" spans="1:7">
      <c r="A25" s="24">
        <v>22</v>
      </c>
      <c r="B25" s="45" t="s">
        <v>83</v>
      </c>
      <c r="C25" s="17">
        <v>20202522</v>
      </c>
      <c r="D25" s="18">
        <v>54.8</v>
      </c>
      <c r="E25" s="46"/>
      <c r="F25" s="46">
        <f t="shared" si="0"/>
        <v>54.8</v>
      </c>
      <c r="G25" s="16"/>
    </row>
    <row r="26" s="43" customFormat="1" ht="21" customHeight="1" spans="1:7">
      <c r="A26" s="24">
        <v>23</v>
      </c>
      <c r="B26" s="45" t="s">
        <v>83</v>
      </c>
      <c r="C26" s="17">
        <v>20202523</v>
      </c>
      <c r="D26" s="18">
        <v>51.5</v>
      </c>
      <c r="E26" s="46"/>
      <c r="F26" s="46">
        <f t="shared" si="0"/>
        <v>51.5</v>
      </c>
      <c r="G26" s="16"/>
    </row>
    <row r="27" s="43" customFormat="1" ht="21" customHeight="1" spans="1:7">
      <c r="A27" s="20">
        <v>24</v>
      </c>
      <c r="B27" s="45" t="s">
        <v>83</v>
      </c>
      <c r="C27" s="17">
        <v>20202524</v>
      </c>
      <c r="D27" s="18">
        <v>38.8</v>
      </c>
      <c r="E27" s="46"/>
      <c r="F27" s="46">
        <f t="shared" si="0"/>
        <v>38.8</v>
      </c>
      <c r="G27" s="16"/>
    </row>
    <row r="28" s="43" customFormat="1" ht="21" customHeight="1" spans="1:7">
      <c r="A28" s="24">
        <v>25</v>
      </c>
      <c r="B28" s="45" t="s">
        <v>83</v>
      </c>
      <c r="C28" s="17">
        <v>20202525</v>
      </c>
      <c r="D28" s="18">
        <v>33.9</v>
      </c>
      <c r="E28" s="46"/>
      <c r="F28" s="46">
        <f t="shared" si="0"/>
        <v>33.9</v>
      </c>
      <c r="G28" s="16"/>
    </row>
    <row r="29" s="43" customFormat="1" ht="21" customHeight="1" spans="1:7">
      <c r="A29" s="24">
        <v>26</v>
      </c>
      <c r="B29" s="45" t="s">
        <v>83</v>
      </c>
      <c r="C29" s="17">
        <v>20202526</v>
      </c>
      <c r="D29" s="18">
        <v>38.8</v>
      </c>
      <c r="E29" s="46"/>
      <c r="F29" s="46">
        <f t="shared" si="0"/>
        <v>38.8</v>
      </c>
      <c r="G29" s="16"/>
    </row>
    <row r="30" s="43" customFormat="1" ht="21" customHeight="1" spans="1:7">
      <c r="A30" s="20">
        <v>27</v>
      </c>
      <c r="B30" s="45" t="s">
        <v>83</v>
      </c>
      <c r="C30" s="17">
        <v>20202527</v>
      </c>
      <c r="D30" s="18">
        <v>37.2</v>
      </c>
      <c r="E30" s="46"/>
      <c r="F30" s="46">
        <f t="shared" si="0"/>
        <v>37.2</v>
      </c>
      <c r="G30" s="16"/>
    </row>
    <row r="31" s="43" customFormat="1" ht="21" customHeight="1" spans="1:7">
      <c r="A31" s="24">
        <v>28</v>
      </c>
      <c r="B31" s="45" t="s">
        <v>83</v>
      </c>
      <c r="C31" s="17">
        <v>20202528</v>
      </c>
      <c r="D31" s="18">
        <v>36</v>
      </c>
      <c r="E31" s="46"/>
      <c r="F31" s="46">
        <f t="shared" si="0"/>
        <v>36</v>
      </c>
      <c r="G31" s="16"/>
    </row>
    <row r="32" s="43" customFormat="1" ht="21" customHeight="1" spans="1:7">
      <c r="A32" s="20">
        <v>29</v>
      </c>
      <c r="B32" s="45" t="s">
        <v>83</v>
      </c>
      <c r="C32" s="17">
        <v>20202529</v>
      </c>
      <c r="D32" s="18">
        <v>60.8</v>
      </c>
      <c r="E32" s="46"/>
      <c r="F32" s="46">
        <f t="shared" si="0"/>
        <v>60.8</v>
      </c>
      <c r="G32" s="16"/>
    </row>
    <row r="33" s="43" customFormat="1" ht="21" customHeight="1" spans="1:7">
      <c r="A33" s="24">
        <v>30</v>
      </c>
      <c r="B33" s="45" t="s">
        <v>83</v>
      </c>
      <c r="C33" s="17">
        <v>20202530</v>
      </c>
      <c r="D33" s="18">
        <v>55</v>
      </c>
      <c r="E33" s="46"/>
      <c r="F33" s="46">
        <f t="shared" si="0"/>
        <v>55</v>
      </c>
      <c r="G33" s="16"/>
    </row>
    <row r="34" s="43" customFormat="1" ht="21" customHeight="1" spans="1:7">
      <c r="A34" s="24">
        <v>31</v>
      </c>
      <c r="B34" s="45" t="s">
        <v>83</v>
      </c>
      <c r="C34" s="17">
        <v>20202601</v>
      </c>
      <c r="D34" s="18">
        <v>45.6</v>
      </c>
      <c r="E34" s="46"/>
      <c r="F34" s="46">
        <f t="shared" si="0"/>
        <v>45.6</v>
      </c>
      <c r="G34" s="16"/>
    </row>
    <row r="35" s="43" customFormat="1" ht="21" customHeight="1" spans="1:7">
      <c r="A35" s="20">
        <v>32</v>
      </c>
      <c r="B35" s="45" t="s">
        <v>83</v>
      </c>
      <c r="C35" s="17">
        <v>20202602</v>
      </c>
      <c r="D35" s="18">
        <v>44.3</v>
      </c>
      <c r="E35" s="46"/>
      <c r="F35" s="46">
        <f t="shared" si="0"/>
        <v>44.3</v>
      </c>
      <c r="G35" s="16"/>
    </row>
    <row r="36" s="43" customFormat="1" ht="21" customHeight="1" spans="1:7">
      <c r="A36" s="24">
        <v>33</v>
      </c>
      <c r="B36" s="45" t="s">
        <v>83</v>
      </c>
      <c r="C36" s="17">
        <v>20202603</v>
      </c>
      <c r="D36" s="18">
        <v>48.3</v>
      </c>
      <c r="E36" s="46"/>
      <c r="F36" s="46">
        <f t="shared" si="0"/>
        <v>48.3</v>
      </c>
      <c r="G36" s="16"/>
    </row>
    <row r="37" s="43" customFormat="1" ht="21" customHeight="1" spans="1:7">
      <c r="A37" s="24">
        <v>34</v>
      </c>
      <c r="B37" s="45" t="s">
        <v>83</v>
      </c>
      <c r="C37" s="17">
        <v>20202604</v>
      </c>
      <c r="D37" s="18">
        <v>40.1</v>
      </c>
      <c r="E37" s="46"/>
      <c r="F37" s="46">
        <f t="shared" ref="F37:F68" si="1">D37+E37</f>
        <v>40.1</v>
      </c>
      <c r="G37" s="16"/>
    </row>
    <row r="38" s="43" customFormat="1" ht="21" customHeight="1" spans="1:7">
      <c r="A38" s="20">
        <v>35</v>
      </c>
      <c r="B38" s="45" t="s">
        <v>83</v>
      </c>
      <c r="C38" s="17">
        <v>20202605</v>
      </c>
      <c r="D38" s="18">
        <v>46.8</v>
      </c>
      <c r="E38" s="46"/>
      <c r="F38" s="46">
        <f t="shared" si="1"/>
        <v>46.8</v>
      </c>
      <c r="G38" s="16"/>
    </row>
    <row r="39" s="43" customFormat="1" ht="21" customHeight="1" spans="1:7">
      <c r="A39" s="24">
        <v>36</v>
      </c>
      <c r="B39" s="45" t="s">
        <v>83</v>
      </c>
      <c r="C39" s="17">
        <v>20202606</v>
      </c>
      <c r="D39" s="18">
        <v>47.1</v>
      </c>
      <c r="E39" s="46"/>
      <c r="F39" s="46">
        <f t="shared" si="1"/>
        <v>47.1</v>
      </c>
      <c r="G39" s="16"/>
    </row>
    <row r="40" s="43" customFormat="1" ht="21" customHeight="1" spans="1:7">
      <c r="A40" s="24">
        <v>37</v>
      </c>
      <c r="B40" s="45" t="s">
        <v>83</v>
      </c>
      <c r="C40" s="17">
        <v>20202607</v>
      </c>
      <c r="D40" s="18">
        <v>45.2</v>
      </c>
      <c r="E40" s="46"/>
      <c r="F40" s="46">
        <f t="shared" si="1"/>
        <v>45.2</v>
      </c>
      <c r="G40" s="16"/>
    </row>
    <row r="41" s="43" customFormat="1" ht="21" customHeight="1" spans="1:7">
      <c r="A41" s="20">
        <v>38</v>
      </c>
      <c r="B41" s="45" t="s">
        <v>83</v>
      </c>
      <c r="C41" s="17">
        <v>20202608</v>
      </c>
      <c r="D41" s="18">
        <v>37</v>
      </c>
      <c r="E41" s="46"/>
      <c r="F41" s="46">
        <f t="shared" si="1"/>
        <v>37</v>
      </c>
      <c r="G41" s="16"/>
    </row>
    <row r="42" s="43" customFormat="1" ht="21" customHeight="1" spans="1:7">
      <c r="A42" s="24">
        <v>39</v>
      </c>
      <c r="B42" s="45" t="s">
        <v>83</v>
      </c>
      <c r="C42" s="17">
        <v>20202609</v>
      </c>
      <c r="D42" s="18">
        <v>42.5</v>
      </c>
      <c r="E42" s="46"/>
      <c r="F42" s="46">
        <f t="shared" si="1"/>
        <v>42.5</v>
      </c>
      <c r="G42" s="16"/>
    </row>
    <row r="43" s="43" customFormat="1" ht="21" customHeight="1" spans="1:7">
      <c r="A43" s="24">
        <v>40</v>
      </c>
      <c r="B43" s="45" t="s">
        <v>83</v>
      </c>
      <c r="C43" s="17">
        <v>20202610</v>
      </c>
      <c r="D43" s="18">
        <v>27.8</v>
      </c>
      <c r="E43" s="46"/>
      <c r="F43" s="46">
        <f t="shared" si="1"/>
        <v>27.8</v>
      </c>
      <c r="G43" s="16"/>
    </row>
    <row r="44" s="43" customFormat="1" ht="21" customHeight="1" spans="1:7">
      <c r="A44" s="20">
        <v>41</v>
      </c>
      <c r="B44" s="45" t="s">
        <v>83</v>
      </c>
      <c r="C44" s="17">
        <v>20202611</v>
      </c>
      <c r="D44" s="18">
        <v>38.2</v>
      </c>
      <c r="E44" s="46"/>
      <c r="F44" s="46">
        <f t="shared" si="1"/>
        <v>38.2</v>
      </c>
      <c r="G44" s="16"/>
    </row>
    <row r="45" s="43" customFormat="1" ht="21" customHeight="1" spans="1:7">
      <c r="A45" s="24">
        <v>42</v>
      </c>
      <c r="B45" s="45" t="s">
        <v>83</v>
      </c>
      <c r="C45" s="17">
        <v>20202612</v>
      </c>
      <c r="D45" s="18">
        <v>40.6</v>
      </c>
      <c r="E45" s="46"/>
      <c r="F45" s="46">
        <f t="shared" si="1"/>
        <v>40.6</v>
      </c>
      <c r="G45" s="16"/>
    </row>
    <row r="46" s="43" customFormat="1" ht="21" customHeight="1" spans="1:7">
      <c r="A46" s="20">
        <v>43</v>
      </c>
      <c r="B46" s="45" t="s">
        <v>83</v>
      </c>
      <c r="C46" s="17">
        <v>20202613</v>
      </c>
      <c r="D46" s="18">
        <v>44.8</v>
      </c>
      <c r="E46" s="46"/>
      <c r="F46" s="46">
        <f t="shared" si="1"/>
        <v>44.8</v>
      </c>
      <c r="G46" s="16"/>
    </row>
    <row r="47" s="43" customFormat="1" ht="21" customHeight="1" spans="1:7">
      <c r="A47" s="24">
        <v>44</v>
      </c>
      <c r="B47" s="45" t="s">
        <v>83</v>
      </c>
      <c r="C47" s="17">
        <v>20202614</v>
      </c>
      <c r="D47" s="18">
        <v>38.5</v>
      </c>
      <c r="E47" s="46"/>
      <c r="F47" s="46">
        <f t="shared" si="1"/>
        <v>38.5</v>
      </c>
      <c r="G47" s="16"/>
    </row>
    <row r="48" s="43" customFormat="1" ht="21" customHeight="1" spans="1:7">
      <c r="A48" s="24">
        <v>45</v>
      </c>
      <c r="B48" s="45" t="s">
        <v>83</v>
      </c>
      <c r="C48" s="17">
        <v>20202615</v>
      </c>
      <c r="D48" s="18">
        <v>39.8</v>
      </c>
      <c r="E48" s="46"/>
      <c r="F48" s="46">
        <f t="shared" si="1"/>
        <v>39.8</v>
      </c>
      <c r="G48" s="16"/>
    </row>
    <row r="49" s="43" customFormat="1" ht="21" customHeight="1" spans="1:7">
      <c r="A49" s="20">
        <v>46</v>
      </c>
      <c r="B49" s="45" t="s">
        <v>83</v>
      </c>
      <c r="C49" s="17">
        <v>20202616</v>
      </c>
      <c r="D49" s="18">
        <v>54</v>
      </c>
      <c r="E49" s="46"/>
      <c r="F49" s="46">
        <f t="shared" si="1"/>
        <v>54</v>
      </c>
      <c r="G49" s="16"/>
    </row>
    <row r="50" s="43" customFormat="1" ht="21" customHeight="1" spans="1:7">
      <c r="A50" s="24">
        <v>47</v>
      </c>
      <c r="B50" s="45" t="s">
        <v>83</v>
      </c>
      <c r="C50" s="17">
        <v>20202617</v>
      </c>
      <c r="D50" s="18">
        <v>33.8</v>
      </c>
      <c r="E50" s="46"/>
      <c r="F50" s="46">
        <f t="shared" si="1"/>
        <v>33.8</v>
      </c>
      <c r="G50" s="16"/>
    </row>
    <row r="51" s="43" customFormat="1" ht="21" customHeight="1" spans="1:7">
      <c r="A51" s="24">
        <v>48</v>
      </c>
      <c r="B51" s="45" t="s">
        <v>83</v>
      </c>
      <c r="C51" s="17">
        <v>20202618</v>
      </c>
      <c r="D51" s="18">
        <v>26.8</v>
      </c>
      <c r="E51" s="46"/>
      <c r="F51" s="46">
        <f t="shared" si="1"/>
        <v>26.8</v>
      </c>
      <c r="G51" s="16"/>
    </row>
    <row r="52" s="43" customFormat="1" ht="21" customHeight="1" spans="1:7">
      <c r="A52" s="20">
        <v>49</v>
      </c>
      <c r="B52" s="45" t="s">
        <v>83</v>
      </c>
      <c r="C52" s="17">
        <v>20202619</v>
      </c>
      <c r="D52" s="18">
        <v>48.7</v>
      </c>
      <c r="E52" s="46"/>
      <c r="F52" s="46">
        <f t="shared" si="1"/>
        <v>48.7</v>
      </c>
      <c r="G52" s="16"/>
    </row>
    <row r="53" s="43" customFormat="1" ht="21" customHeight="1" spans="1:7">
      <c r="A53" s="24">
        <v>50</v>
      </c>
      <c r="B53" s="45" t="s">
        <v>83</v>
      </c>
      <c r="C53" s="17">
        <v>20202620</v>
      </c>
      <c r="D53" s="18">
        <v>39.3</v>
      </c>
      <c r="E53" s="46"/>
      <c r="F53" s="46">
        <f t="shared" si="1"/>
        <v>39.3</v>
      </c>
      <c r="G53" s="16"/>
    </row>
    <row r="54" s="43" customFormat="1" ht="21" customHeight="1" spans="1:7">
      <c r="A54" s="24">
        <v>51</v>
      </c>
      <c r="B54" s="45" t="s">
        <v>83</v>
      </c>
      <c r="C54" s="17">
        <v>20202621</v>
      </c>
      <c r="D54" s="18">
        <v>43.3</v>
      </c>
      <c r="E54" s="46"/>
      <c r="F54" s="46">
        <f t="shared" si="1"/>
        <v>43.3</v>
      </c>
      <c r="G54" s="16"/>
    </row>
    <row r="55" s="43" customFormat="1" ht="21" customHeight="1" spans="1:7">
      <c r="A55" s="20">
        <v>52</v>
      </c>
      <c r="B55" s="45" t="s">
        <v>83</v>
      </c>
      <c r="C55" s="17">
        <v>20202622</v>
      </c>
      <c r="D55" s="18">
        <v>47.5</v>
      </c>
      <c r="E55" s="46"/>
      <c r="F55" s="46">
        <f t="shared" si="1"/>
        <v>47.5</v>
      </c>
      <c r="G55" s="16"/>
    </row>
    <row r="56" s="43" customFormat="1" ht="21" customHeight="1" spans="1:7">
      <c r="A56" s="24">
        <v>53</v>
      </c>
      <c r="B56" s="45" t="s">
        <v>83</v>
      </c>
      <c r="C56" s="17">
        <v>20202623</v>
      </c>
      <c r="D56" s="18">
        <v>36.8</v>
      </c>
      <c r="E56" s="46"/>
      <c r="F56" s="46">
        <f t="shared" si="1"/>
        <v>36.8</v>
      </c>
      <c r="G56" s="16"/>
    </row>
    <row r="57" s="43" customFormat="1" ht="21" customHeight="1" spans="1:7">
      <c r="A57" s="24">
        <v>54</v>
      </c>
      <c r="B57" s="45" t="s">
        <v>83</v>
      </c>
      <c r="C57" s="17">
        <v>20202624</v>
      </c>
      <c r="D57" s="18">
        <v>42.3</v>
      </c>
      <c r="E57" s="46"/>
      <c r="F57" s="46">
        <f t="shared" si="1"/>
        <v>42.3</v>
      </c>
      <c r="G57" s="16"/>
    </row>
    <row r="58" s="43" customFormat="1" ht="21" customHeight="1" spans="1:7">
      <c r="A58" s="20">
        <v>55</v>
      </c>
      <c r="B58" s="45" t="s">
        <v>83</v>
      </c>
      <c r="C58" s="17">
        <v>20202625</v>
      </c>
      <c r="D58" s="18">
        <v>41.1</v>
      </c>
      <c r="E58" s="46"/>
      <c r="F58" s="46">
        <f t="shared" si="1"/>
        <v>41.1</v>
      </c>
      <c r="G58" s="16"/>
    </row>
    <row r="59" s="43" customFormat="1" ht="21" customHeight="1" spans="1:7">
      <c r="A59" s="24">
        <v>56</v>
      </c>
      <c r="B59" s="45" t="s">
        <v>83</v>
      </c>
      <c r="C59" s="17">
        <v>20202626</v>
      </c>
      <c r="D59" s="18">
        <v>30.3</v>
      </c>
      <c r="E59" s="46"/>
      <c r="F59" s="46">
        <f t="shared" si="1"/>
        <v>30.3</v>
      </c>
      <c r="G59" s="16"/>
    </row>
    <row r="60" s="43" customFormat="1" ht="21" customHeight="1" spans="1:7">
      <c r="A60" s="20">
        <v>57</v>
      </c>
      <c r="B60" s="45" t="s">
        <v>83</v>
      </c>
      <c r="C60" s="17">
        <v>20202627</v>
      </c>
      <c r="D60" s="18">
        <v>33.5</v>
      </c>
      <c r="E60" s="46"/>
      <c r="F60" s="46">
        <f t="shared" si="1"/>
        <v>33.5</v>
      </c>
      <c r="G60" s="16"/>
    </row>
    <row r="61" s="43" customFormat="1" ht="21" customHeight="1" spans="1:7">
      <c r="A61" s="24">
        <v>58</v>
      </c>
      <c r="B61" s="45" t="s">
        <v>83</v>
      </c>
      <c r="C61" s="17">
        <v>20202628</v>
      </c>
      <c r="D61" s="18">
        <v>52</v>
      </c>
      <c r="E61" s="46"/>
      <c r="F61" s="46">
        <f t="shared" si="1"/>
        <v>52</v>
      </c>
      <c r="G61" s="16"/>
    </row>
    <row r="62" s="43" customFormat="1" ht="21" customHeight="1" spans="1:7">
      <c r="A62" s="24">
        <v>59</v>
      </c>
      <c r="B62" s="45" t="s">
        <v>83</v>
      </c>
      <c r="C62" s="17">
        <v>20202629</v>
      </c>
      <c r="D62" s="18">
        <v>53.5</v>
      </c>
      <c r="E62" s="46"/>
      <c r="F62" s="46">
        <f t="shared" si="1"/>
        <v>53.5</v>
      </c>
      <c r="G62" s="16"/>
    </row>
    <row r="63" s="43" customFormat="1" ht="21" customHeight="1" spans="1:7">
      <c r="A63" s="20">
        <v>60</v>
      </c>
      <c r="B63" s="45" t="s">
        <v>83</v>
      </c>
      <c r="C63" s="17">
        <v>20202630</v>
      </c>
      <c r="D63" s="18">
        <v>47.9</v>
      </c>
      <c r="E63" s="46"/>
      <c r="F63" s="46">
        <f t="shared" si="1"/>
        <v>47.9</v>
      </c>
      <c r="G63" s="16"/>
    </row>
    <row r="64" s="43" customFormat="1" ht="21" customHeight="1" spans="1:7">
      <c r="A64" s="24">
        <v>61</v>
      </c>
      <c r="B64" s="45" t="s">
        <v>83</v>
      </c>
      <c r="C64" s="17">
        <v>20202701</v>
      </c>
      <c r="D64" s="18">
        <v>39.3</v>
      </c>
      <c r="E64" s="46"/>
      <c r="F64" s="46">
        <f t="shared" si="1"/>
        <v>39.3</v>
      </c>
      <c r="G64" s="16"/>
    </row>
    <row r="65" s="43" customFormat="1" ht="21" customHeight="1" spans="1:7">
      <c r="A65" s="24">
        <v>62</v>
      </c>
      <c r="B65" s="45" t="s">
        <v>83</v>
      </c>
      <c r="C65" s="17">
        <v>20202702</v>
      </c>
      <c r="D65" s="18">
        <v>39.8</v>
      </c>
      <c r="E65" s="46"/>
      <c r="F65" s="46">
        <f t="shared" si="1"/>
        <v>39.8</v>
      </c>
      <c r="G65" s="16"/>
    </row>
    <row r="66" s="43" customFormat="1" ht="21" customHeight="1" spans="1:7">
      <c r="A66" s="20">
        <v>63</v>
      </c>
      <c r="B66" s="45" t="s">
        <v>83</v>
      </c>
      <c r="C66" s="17">
        <v>20202703</v>
      </c>
      <c r="D66" s="18">
        <v>45.8</v>
      </c>
      <c r="E66" s="46"/>
      <c r="F66" s="46">
        <f t="shared" si="1"/>
        <v>45.8</v>
      </c>
      <c r="G66" s="16"/>
    </row>
    <row r="67" s="43" customFormat="1" ht="21" customHeight="1" spans="1:7">
      <c r="A67" s="24">
        <v>64</v>
      </c>
      <c r="B67" s="45" t="s">
        <v>83</v>
      </c>
      <c r="C67" s="17">
        <v>20202704</v>
      </c>
      <c r="D67" s="18">
        <v>42.3</v>
      </c>
      <c r="E67" s="46"/>
      <c r="F67" s="46">
        <f t="shared" si="1"/>
        <v>42.3</v>
      </c>
      <c r="G67" s="16"/>
    </row>
    <row r="68" s="43" customFormat="1" ht="21" customHeight="1" spans="1:7">
      <c r="A68" s="24">
        <v>65</v>
      </c>
      <c r="B68" s="45" t="s">
        <v>83</v>
      </c>
      <c r="C68" s="17">
        <v>20202705</v>
      </c>
      <c r="D68" s="18">
        <v>45</v>
      </c>
      <c r="E68" s="46"/>
      <c r="F68" s="46">
        <f t="shared" si="1"/>
        <v>45</v>
      </c>
      <c r="G68" s="16"/>
    </row>
    <row r="69" s="43" customFormat="1" ht="21" customHeight="1" spans="1:7">
      <c r="A69" s="20">
        <v>66</v>
      </c>
      <c r="B69" s="45" t="s">
        <v>83</v>
      </c>
      <c r="C69" s="17">
        <v>20202706</v>
      </c>
      <c r="D69" s="18">
        <v>37.8</v>
      </c>
      <c r="E69" s="46"/>
      <c r="F69" s="46">
        <f t="shared" ref="F69:F100" si="2">D69+E69</f>
        <v>37.8</v>
      </c>
      <c r="G69" s="16"/>
    </row>
    <row r="70" s="43" customFormat="1" ht="21" customHeight="1" spans="1:7">
      <c r="A70" s="24">
        <v>67</v>
      </c>
      <c r="B70" s="45" t="s">
        <v>83</v>
      </c>
      <c r="C70" s="17">
        <v>20202707</v>
      </c>
      <c r="D70" s="18">
        <v>40.3</v>
      </c>
      <c r="E70" s="46"/>
      <c r="F70" s="46">
        <f t="shared" si="2"/>
        <v>40.3</v>
      </c>
      <c r="G70" s="16"/>
    </row>
    <row r="71" s="43" customFormat="1" ht="21" customHeight="1" spans="1:7">
      <c r="A71" s="24">
        <v>68</v>
      </c>
      <c r="B71" s="45" t="s">
        <v>83</v>
      </c>
      <c r="C71" s="17">
        <v>20202708</v>
      </c>
      <c r="D71" s="18">
        <v>37.8</v>
      </c>
      <c r="E71" s="46"/>
      <c r="F71" s="46">
        <f t="shared" si="2"/>
        <v>37.8</v>
      </c>
      <c r="G71" s="16"/>
    </row>
    <row r="72" s="43" customFormat="1" ht="21" customHeight="1" spans="1:7">
      <c r="A72" s="20">
        <v>69</v>
      </c>
      <c r="B72" s="45" t="s">
        <v>83</v>
      </c>
      <c r="C72" s="17">
        <v>20202709</v>
      </c>
      <c r="D72" s="18">
        <v>41.5</v>
      </c>
      <c r="E72" s="46"/>
      <c r="F72" s="46">
        <f t="shared" si="2"/>
        <v>41.5</v>
      </c>
      <c r="G72" s="16"/>
    </row>
    <row r="73" s="43" customFormat="1" ht="21" customHeight="1" spans="1:7">
      <c r="A73" s="24">
        <v>70</v>
      </c>
      <c r="B73" s="45" t="s">
        <v>83</v>
      </c>
      <c r="C73" s="17">
        <v>20202710</v>
      </c>
      <c r="D73" s="18">
        <v>41.5</v>
      </c>
      <c r="E73" s="46"/>
      <c r="F73" s="46">
        <f t="shared" si="2"/>
        <v>41.5</v>
      </c>
      <c r="G73" s="16"/>
    </row>
    <row r="74" s="43" customFormat="1" ht="21" customHeight="1" spans="1:7">
      <c r="A74" s="20">
        <v>71</v>
      </c>
      <c r="B74" s="45" t="s">
        <v>83</v>
      </c>
      <c r="C74" s="17">
        <v>20202711</v>
      </c>
      <c r="D74" s="18">
        <v>45.5</v>
      </c>
      <c r="E74" s="46"/>
      <c r="F74" s="46">
        <f t="shared" si="2"/>
        <v>45.5</v>
      </c>
      <c r="G74" s="16"/>
    </row>
    <row r="75" s="43" customFormat="1" ht="21" customHeight="1" spans="1:7">
      <c r="A75" s="24">
        <v>72</v>
      </c>
      <c r="B75" s="45" t="s">
        <v>83</v>
      </c>
      <c r="C75" s="17">
        <v>20202712</v>
      </c>
      <c r="D75" s="18">
        <v>33.8</v>
      </c>
      <c r="E75" s="46"/>
      <c r="F75" s="46">
        <f t="shared" si="2"/>
        <v>33.8</v>
      </c>
      <c r="G75" s="16"/>
    </row>
    <row r="76" s="43" customFormat="1" ht="21" customHeight="1" spans="1:7">
      <c r="A76" s="24">
        <v>73</v>
      </c>
      <c r="B76" s="45" t="s">
        <v>83</v>
      </c>
      <c r="C76" s="17">
        <v>20202713</v>
      </c>
      <c r="D76" s="18">
        <v>37.2</v>
      </c>
      <c r="E76" s="46"/>
      <c r="F76" s="46">
        <f t="shared" si="2"/>
        <v>37.2</v>
      </c>
      <c r="G76" s="16"/>
    </row>
    <row r="77" s="43" customFormat="1" ht="21" customHeight="1" spans="1:7">
      <c r="A77" s="20">
        <v>74</v>
      </c>
      <c r="B77" s="45" t="s">
        <v>83</v>
      </c>
      <c r="C77" s="17">
        <v>20202714</v>
      </c>
      <c r="D77" s="18">
        <v>35.3</v>
      </c>
      <c r="E77" s="46"/>
      <c r="F77" s="46">
        <f t="shared" si="2"/>
        <v>35.3</v>
      </c>
      <c r="G77" s="16"/>
    </row>
    <row r="78" ht="21" customHeight="1" spans="1:7">
      <c r="A78" s="20">
        <v>75</v>
      </c>
      <c r="B78" s="45" t="s">
        <v>83</v>
      </c>
      <c r="C78" s="17">
        <v>20202715</v>
      </c>
      <c r="D78" s="18">
        <v>48.7</v>
      </c>
      <c r="E78" s="16"/>
      <c r="F78" s="46">
        <f t="shared" si="2"/>
        <v>48.7</v>
      </c>
      <c r="G78" s="16"/>
    </row>
    <row r="79" ht="21" customHeight="1" spans="1:7">
      <c r="A79" s="24">
        <v>76</v>
      </c>
      <c r="B79" s="45" t="s">
        <v>83</v>
      </c>
      <c r="C79" s="17">
        <v>20202716</v>
      </c>
      <c r="D79" s="18">
        <v>40.3</v>
      </c>
      <c r="E79" s="16"/>
      <c r="F79" s="46">
        <f t="shared" si="2"/>
        <v>40.3</v>
      </c>
      <c r="G79" s="16"/>
    </row>
    <row r="80" ht="21" customHeight="1" spans="1:7">
      <c r="A80" s="24">
        <v>77</v>
      </c>
      <c r="B80" s="45" t="s">
        <v>83</v>
      </c>
      <c r="C80" s="17">
        <v>20202717</v>
      </c>
      <c r="D80" s="18">
        <v>34.8</v>
      </c>
      <c r="E80" s="16"/>
      <c r="F80" s="46">
        <f t="shared" si="2"/>
        <v>34.8</v>
      </c>
      <c r="G80" s="16"/>
    </row>
    <row r="81" ht="21" customHeight="1" spans="1:7">
      <c r="A81" s="20">
        <v>78</v>
      </c>
      <c r="B81" s="45" t="s">
        <v>83</v>
      </c>
      <c r="C81" s="17">
        <v>20202718</v>
      </c>
      <c r="D81" s="18">
        <v>37.8</v>
      </c>
      <c r="E81" s="16"/>
      <c r="F81" s="46">
        <f t="shared" si="2"/>
        <v>37.8</v>
      </c>
      <c r="G81" s="16"/>
    </row>
    <row r="82" ht="21" customHeight="1" spans="1:7">
      <c r="A82" s="20">
        <v>79</v>
      </c>
      <c r="B82" s="45" t="s">
        <v>83</v>
      </c>
      <c r="C82" s="17">
        <v>20202719</v>
      </c>
      <c r="D82" s="18">
        <v>50.1</v>
      </c>
      <c r="E82" s="16"/>
      <c r="F82" s="46">
        <f t="shared" si="2"/>
        <v>50.1</v>
      </c>
      <c r="G82" s="16"/>
    </row>
    <row r="83" ht="21" customHeight="1" spans="1:7">
      <c r="A83" s="24">
        <v>80</v>
      </c>
      <c r="B83" s="45" t="s">
        <v>83</v>
      </c>
      <c r="C83" s="17">
        <v>20202720</v>
      </c>
      <c r="D83" s="18">
        <v>40.5</v>
      </c>
      <c r="E83" s="16"/>
      <c r="F83" s="46">
        <f t="shared" si="2"/>
        <v>40.5</v>
      </c>
      <c r="G83" s="16"/>
    </row>
    <row r="84" ht="21" customHeight="1" spans="1:7">
      <c r="A84" s="24">
        <v>81</v>
      </c>
      <c r="B84" s="45" t="s">
        <v>83</v>
      </c>
      <c r="C84" s="17">
        <v>20202721</v>
      </c>
      <c r="D84" s="18">
        <v>42.3</v>
      </c>
      <c r="E84" s="16"/>
      <c r="F84" s="46">
        <f t="shared" si="2"/>
        <v>42.3</v>
      </c>
      <c r="G84" s="16"/>
    </row>
    <row r="85" ht="21" customHeight="1" spans="1:7">
      <c r="A85" s="20">
        <v>82</v>
      </c>
      <c r="B85" s="45" t="s">
        <v>83</v>
      </c>
      <c r="C85" s="17">
        <v>20202722</v>
      </c>
      <c r="D85" s="18">
        <v>44.3</v>
      </c>
      <c r="E85" s="16"/>
      <c r="F85" s="46">
        <f t="shared" si="2"/>
        <v>44.3</v>
      </c>
      <c r="G85" s="16"/>
    </row>
    <row r="86" ht="21" customHeight="1" spans="1:7">
      <c r="A86" s="20">
        <v>83</v>
      </c>
      <c r="B86" s="45" t="s">
        <v>83</v>
      </c>
      <c r="C86" s="17">
        <v>20202723</v>
      </c>
      <c r="D86" s="18">
        <v>40.8</v>
      </c>
      <c r="E86" s="16"/>
      <c r="F86" s="46">
        <f t="shared" si="2"/>
        <v>40.8</v>
      </c>
      <c r="G86" s="16"/>
    </row>
    <row r="87" ht="21" customHeight="1" spans="1:7">
      <c r="A87" s="24">
        <v>84</v>
      </c>
      <c r="B87" s="45" t="s">
        <v>83</v>
      </c>
      <c r="C87" s="17">
        <v>20202724</v>
      </c>
      <c r="D87" s="18">
        <v>44.8</v>
      </c>
      <c r="E87" s="16"/>
      <c r="F87" s="46">
        <f t="shared" si="2"/>
        <v>44.8</v>
      </c>
      <c r="G87" s="16"/>
    </row>
    <row r="88" ht="21" customHeight="1" spans="1:7">
      <c r="A88" s="24">
        <v>85</v>
      </c>
      <c r="B88" s="45" t="s">
        <v>83</v>
      </c>
      <c r="C88" s="17">
        <v>20202725</v>
      </c>
      <c r="D88" s="18">
        <v>49.3</v>
      </c>
      <c r="E88" s="16"/>
      <c r="F88" s="46">
        <f t="shared" si="2"/>
        <v>49.3</v>
      </c>
      <c r="G88" s="16"/>
    </row>
    <row r="89" ht="21" customHeight="1" spans="1:7">
      <c r="A89" s="20">
        <v>86</v>
      </c>
      <c r="B89" s="45" t="s">
        <v>83</v>
      </c>
      <c r="C89" s="17">
        <v>20202726</v>
      </c>
      <c r="D89" s="18">
        <v>50.1</v>
      </c>
      <c r="E89" s="16"/>
      <c r="F89" s="46">
        <f t="shared" si="2"/>
        <v>50.1</v>
      </c>
      <c r="G89" s="16"/>
    </row>
    <row r="90" ht="21" customHeight="1" spans="1:7">
      <c r="A90" s="20">
        <v>87</v>
      </c>
      <c r="B90" s="45" t="s">
        <v>83</v>
      </c>
      <c r="C90" s="17">
        <v>20202727</v>
      </c>
      <c r="D90" s="18">
        <v>39.8</v>
      </c>
      <c r="E90" s="16"/>
      <c r="F90" s="46">
        <f t="shared" si="2"/>
        <v>39.8</v>
      </c>
      <c r="G90" s="16"/>
    </row>
    <row r="91" ht="21" customHeight="1" spans="1:7">
      <c r="A91" s="24">
        <v>88</v>
      </c>
      <c r="B91" s="45" t="s">
        <v>83</v>
      </c>
      <c r="C91" s="17">
        <v>20202728</v>
      </c>
      <c r="D91" s="18">
        <v>44.7</v>
      </c>
      <c r="E91" s="16"/>
      <c r="F91" s="46">
        <f t="shared" si="2"/>
        <v>44.7</v>
      </c>
      <c r="G91" s="16"/>
    </row>
    <row r="92" ht="21" customHeight="1" spans="1:7">
      <c r="A92" s="24">
        <v>89</v>
      </c>
      <c r="B92" s="45" t="s">
        <v>83</v>
      </c>
      <c r="C92" s="17">
        <v>20202729</v>
      </c>
      <c r="D92" s="18">
        <v>44.3</v>
      </c>
      <c r="E92" s="16"/>
      <c r="F92" s="46">
        <f t="shared" si="2"/>
        <v>44.3</v>
      </c>
      <c r="G92" s="16"/>
    </row>
    <row r="93" ht="21" customHeight="1" spans="1:7">
      <c r="A93" s="20">
        <v>90</v>
      </c>
      <c r="B93" s="45" t="s">
        <v>83</v>
      </c>
      <c r="C93" s="17">
        <v>20202730</v>
      </c>
      <c r="D93" s="18">
        <v>0</v>
      </c>
      <c r="E93" s="16"/>
      <c r="F93" s="46">
        <f t="shared" si="2"/>
        <v>0</v>
      </c>
      <c r="G93" s="16" t="s">
        <v>10</v>
      </c>
    </row>
    <row r="94" ht="21" customHeight="1" spans="1:7">
      <c r="A94" s="20">
        <v>91</v>
      </c>
      <c r="B94" s="45" t="s">
        <v>83</v>
      </c>
      <c r="C94" s="17">
        <v>20202801</v>
      </c>
      <c r="D94" s="18">
        <v>20.3</v>
      </c>
      <c r="E94" s="16"/>
      <c r="F94" s="46">
        <f t="shared" si="2"/>
        <v>20.3</v>
      </c>
      <c r="G94" s="16"/>
    </row>
    <row r="95" ht="21" customHeight="1" spans="1:7">
      <c r="A95" s="24">
        <v>92</v>
      </c>
      <c r="B95" s="45" t="s">
        <v>83</v>
      </c>
      <c r="C95" s="17">
        <v>20202802</v>
      </c>
      <c r="D95" s="18">
        <v>37.3</v>
      </c>
      <c r="E95" s="16"/>
      <c r="F95" s="46">
        <f t="shared" si="2"/>
        <v>37.3</v>
      </c>
      <c r="G95" s="16"/>
    </row>
    <row r="96" ht="21" customHeight="1" spans="1:7">
      <c r="A96" s="24">
        <v>93</v>
      </c>
      <c r="B96" s="45" t="s">
        <v>83</v>
      </c>
      <c r="C96" s="17">
        <v>20202803</v>
      </c>
      <c r="D96" s="18">
        <v>48.3</v>
      </c>
      <c r="E96" s="16"/>
      <c r="F96" s="46">
        <f t="shared" si="2"/>
        <v>48.3</v>
      </c>
      <c r="G96" s="16"/>
    </row>
    <row r="97" ht="21" customHeight="1" spans="1:7">
      <c r="A97" s="20">
        <v>94</v>
      </c>
      <c r="B97" s="45" t="s">
        <v>83</v>
      </c>
      <c r="C97" s="17">
        <v>20202804</v>
      </c>
      <c r="D97" s="18">
        <v>36.3</v>
      </c>
      <c r="E97" s="16"/>
      <c r="F97" s="46">
        <f t="shared" si="2"/>
        <v>36.3</v>
      </c>
      <c r="G97" s="16"/>
    </row>
    <row r="98" ht="21" customHeight="1" spans="1:7">
      <c r="A98" s="20">
        <v>95</v>
      </c>
      <c r="B98" s="45" t="s">
        <v>83</v>
      </c>
      <c r="C98" s="17">
        <v>20202805</v>
      </c>
      <c r="D98" s="18">
        <v>30.5</v>
      </c>
      <c r="E98" s="16"/>
      <c r="F98" s="46">
        <f t="shared" si="2"/>
        <v>30.5</v>
      </c>
      <c r="G98" s="16"/>
    </row>
    <row r="99" ht="21" customHeight="1" spans="1:7">
      <c r="A99" s="24">
        <v>96</v>
      </c>
      <c r="B99" s="45" t="s">
        <v>83</v>
      </c>
      <c r="C99" s="17">
        <v>20202806</v>
      </c>
      <c r="D99" s="18">
        <v>48.3</v>
      </c>
      <c r="E99" s="16"/>
      <c r="F99" s="46">
        <f t="shared" si="2"/>
        <v>48.3</v>
      </c>
      <c r="G99" s="16"/>
    </row>
    <row r="100" ht="21" customHeight="1" spans="1:7">
      <c r="A100" s="24">
        <v>97</v>
      </c>
      <c r="B100" s="45" t="s">
        <v>83</v>
      </c>
      <c r="C100" s="17">
        <v>20202807</v>
      </c>
      <c r="D100" s="18">
        <v>38.3</v>
      </c>
      <c r="E100" s="16"/>
      <c r="F100" s="46">
        <f t="shared" si="2"/>
        <v>38.3</v>
      </c>
      <c r="G100" s="16"/>
    </row>
    <row r="101" ht="21" customHeight="1" spans="1:7">
      <c r="A101" s="20">
        <v>98</v>
      </c>
      <c r="B101" s="45" t="s">
        <v>83</v>
      </c>
      <c r="C101" s="17">
        <v>20202808</v>
      </c>
      <c r="D101" s="18">
        <v>38</v>
      </c>
      <c r="E101" s="16"/>
      <c r="F101" s="46">
        <f t="shared" ref="F101:F122" si="3">D101+E101</f>
        <v>38</v>
      </c>
      <c r="G101" s="16"/>
    </row>
    <row r="102" ht="21" customHeight="1" spans="1:7">
      <c r="A102" s="20">
        <v>99</v>
      </c>
      <c r="B102" s="45" t="s">
        <v>83</v>
      </c>
      <c r="C102" s="17">
        <v>20202809</v>
      </c>
      <c r="D102" s="18">
        <v>0</v>
      </c>
      <c r="E102" s="16"/>
      <c r="F102" s="46">
        <f t="shared" si="3"/>
        <v>0</v>
      </c>
      <c r="G102" s="16" t="s">
        <v>10</v>
      </c>
    </row>
    <row r="103" ht="21" customHeight="1" spans="1:7">
      <c r="A103" s="24">
        <v>100</v>
      </c>
      <c r="B103" s="45" t="s">
        <v>83</v>
      </c>
      <c r="C103" s="17">
        <v>20202810</v>
      </c>
      <c r="D103" s="18">
        <v>30.6</v>
      </c>
      <c r="E103" s="16"/>
      <c r="F103" s="46">
        <f t="shared" si="3"/>
        <v>30.6</v>
      </c>
      <c r="G103" s="16"/>
    </row>
    <row r="104" ht="21" customHeight="1" spans="1:7">
      <c r="A104" s="24">
        <v>101</v>
      </c>
      <c r="B104" s="45" t="s">
        <v>83</v>
      </c>
      <c r="C104" s="17">
        <v>20202811</v>
      </c>
      <c r="D104" s="18">
        <v>41.6</v>
      </c>
      <c r="E104" s="16"/>
      <c r="F104" s="46">
        <f t="shared" si="3"/>
        <v>41.6</v>
      </c>
      <c r="G104" s="16"/>
    </row>
    <row r="105" ht="21" customHeight="1" spans="1:7">
      <c r="A105" s="20">
        <v>102</v>
      </c>
      <c r="B105" s="45" t="s">
        <v>83</v>
      </c>
      <c r="C105" s="17">
        <v>20202812</v>
      </c>
      <c r="D105" s="18">
        <v>63.6</v>
      </c>
      <c r="E105" s="16"/>
      <c r="F105" s="46">
        <f t="shared" si="3"/>
        <v>63.6</v>
      </c>
      <c r="G105" s="16"/>
    </row>
    <row r="106" ht="21" customHeight="1" spans="1:7">
      <c r="A106" s="20">
        <v>103</v>
      </c>
      <c r="B106" s="45" t="s">
        <v>83</v>
      </c>
      <c r="C106" s="17">
        <v>20202813</v>
      </c>
      <c r="D106" s="18">
        <v>55.8</v>
      </c>
      <c r="E106" s="16"/>
      <c r="F106" s="46">
        <f t="shared" si="3"/>
        <v>55.8</v>
      </c>
      <c r="G106" s="16"/>
    </row>
    <row r="107" ht="21" customHeight="1" spans="1:7">
      <c r="A107" s="24">
        <v>104</v>
      </c>
      <c r="B107" s="45" t="s">
        <v>83</v>
      </c>
      <c r="C107" s="17">
        <v>20202814</v>
      </c>
      <c r="D107" s="18">
        <v>39.3</v>
      </c>
      <c r="E107" s="16"/>
      <c r="F107" s="46">
        <f t="shared" si="3"/>
        <v>39.3</v>
      </c>
      <c r="G107" s="16"/>
    </row>
    <row r="108" ht="21" customHeight="1" spans="1:7">
      <c r="A108" s="24">
        <v>105</v>
      </c>
      <c r="B108" s="45" t="s">
        <v>83</v>
      </c>
      <c r="C108" s="17">
        <v>20202815</v>
      </c>
      <c r="D108" s="18">
        <v>47.1</v>
      </c>
      <c r="E108" s="16"/>
      <c r="F108" s="46">
        <f t="shared" si="3"/>
        <v>47.1</v>
      </c>
      <c r="G108" s="16"/>
    </row>
    <row r="109" ht="21" customHeight="1" spans="1:7">
      <c r="A109" s="20">
        <v>106</v>
      </c>
      <c r="B109" s="45" t="s">
        <v>83</v>
      </c>
      <c r="C109" s="17">
        <v>20202816</v>
      </c>
      <c r="D109" s="18">
        <v>44.2</v>
      </c>
      <c r="E109" s="16"/>
      <c r="F109" s="46">
        <f t="shared" si="3"/>
        <v>44.2</v>
      </c>
      <c r="G109" s="16"/>
    </row>
    <row r="110" ht="21" customHeight="1" spans="1:7">
      <c r="A110" s="20">
        <v>107</v>
      </c>
      <c r="B110" s="45" t="s">
        <v>83</v>
      </c>
      <c r="C110" s="17">
        <v>20202817</v>
      </c>
      <c r="D110" s="18">
        <v>48.6</v>
      </c>
      <c r="E110" s="16"/>
      <c r="F110" s="46">
        <f t="shared" si="3"/>
        <v>48.6</v>
      </c>
      <c r="G110" s="16"/>
    </row>
    <row r="111" ht="21" customHeight="1" spans="1:7">
      <c r="A111" s="24">
        <v>108</v>
      </c>
      <c r="B111" s="45" t="s">
        <v>83</v>
      </c>
      <c r="C111" s="17">
        <v>20202818</v>
      </c>
      <c r="D111" s="18">
        <v>41.8</v>
      </c>
      <c r="E111" s="16"/>
      <c r="F111" s="46">
        <f t="shared" si="3"/>
        <v>41.8</v>
      </c>
      <c r="G111" s="16"/>
    </row>
    <row r="112" ht="21" customHeight="1" spans="1:7">
      <c r="A112" s="24">
        <v>109</v>
      </c>
      <c r="B112" s="45" t="s">
        <v>83</v>
      </c>
      <c r="C112" s="17">
        <v>20202819</v>
      </c>
      <c r="D112" s="18">
        <v>35.4</v>
      </c>
      <c r="E112" s="16"/>
      <c r="F112" s="46">
        <f t="shared" si="3"/>
        <v>35.4</v>
      </c>
      <c r="G112" s="16"/>
    </row>
    <row r="113" ht="21" customHeight="1" spans="1:7">
      <c r="A113" s="20">
        <v>110</v>
      </c>
      <c r="B113" s="45" t="s">
        <v>83</v>
      </c>
      <c r="C113" s="17">
        <v>20202820</v>
      </c>
      <c r="D113" s="18">
        <v>53.2</v>
      </c>
      <c r="E113" s="16"/>
      <c r="F113" s="46">
        <f t="shared" si="3"/>
        <v>53.2</v>
      </c>
      <c r="G113" s="16"/>
    </row>
    <row r="114" ht="21" customHeight="1" spans="1:7">
      <c r="A114" s="20">
        <v>111</v>
      </c>
      <c r="B114" s="45" t="s">
        <v>83</v>
      </c>
      <c r="C114" s="17">
        <v>20202821</v>
      </c>
      <c r="D114" s="18">
        <v>46</v>
      </c>
      <c r="E114" s="16"/>
      <c r="F114" s="46">
        <f t="shared" si="3"/>
        <v>46</v>
      </c>
      <c r="G114" s="16"/>
    </row>
    <row r="115" ht="21" customHeight="1" spans="1:7">
      <c r="A115" s="24">
        <v>112</v>
      </c>
      <c r="B115" s="45" t="s">
        <v>83</v>
      </c>
      <c r="C115" s="17">
        <v>20202822</v>
      </c>
      <c r="D115" s="18">
        <v>31.9</v>
      </c>
      <c r="E115" s="16"/>
      <c r="F115" s="46">
        <f t="shared" si="3"/>
        <v>31.9</v>
      </c>
      <c r="G115" s="16"/>
    </row>
    <row r="116" ht="21" customHeight="1" spans="1:7">
      <c r="A116" s="24">
        <v>113</v>
      </c>
      <c r="B116" s="45" t="s">
        <v>83</v>
      </c>
      <c r="C116" s="17">
        <v>20202823</v>
      </c>
      <c r="D116" s="18">
        <v>39.6</v>
      </c>
      <c r="E116" s="16"/>
      <c r="F116" s="46">
        <f t="shared" si="3"/>
        <v>39.6</v>
      </c>
      <c r="G116" s="16"/>
    </row>
    <row r="117" ht="21" customHeight="1" spans="1:7">
      <c r="A117" s="20">
        <v>114</v>
      </c>
      <c r="B117" s="45" t="s">
        <v>83</v>
      </c>
      <c r="C117" s="17">
        <v>20202824</v>
      </c>
      <c r="D117" s="18">
        <v>51.8</v>
      </c>
      <c r="E117" s="16"/>
      <c r="F117" s="46">
        <f t="shared" si="3"/>
        <v>51.8</v>
      </c>
      <c r="G117" s="16"/>
    </row>
    <row r="118" ht="21" customHeight="1" spans="1:7">
      <c r="A118" s="20">
        <v>115</v>
      </c>
      <c r="B118" s="45" t="s">
        <v>83</v>
      </c>
      <c r="C118" s="17">
        <v>20202825</v>
      </c>
      <c r="D118" s="18">
        <v>34.5</v>
      </c>
      <c r="E118" s="16"/>
      <c r="F118" s="46">
        <f t="shared" si="3"/>
        <v>34.5</v>
      </c>
      <c r="G118" s="16"/>
    </row>
    <row r="119" ht="21" customHeight="1" spans="1:7">
      <c r="A119" s="24">
        <v>116</v>
      </c>
      <c r="B119" s="45" t="s">
        <v>83</v>
      </c>
      <c r="C119" s="17">
        <v>20202826</v>
      </c>
      <c r="D119" s="18">
        <v>36.5</v>
      </c>
      <c r="E119" s="16"/>
      <c r="F119" s="46">
        <f t="shared" si="3"/>
        <v>36.5</v>
      </c>
      <c r="G119" s="16"/>
    </row>
    <row r="120" ht="21" customHeight="1" spans="1:7">
      <c r="A120" s="24">
        <v>117</v>
      </c>
      <c r="B120" s="45" t="s">
        <v>83</v>
      </c>
      <c r="C120" s="17">
        <v>20202827</v>
      </c>
      <c r="D120" s="18">
        <v>37.3</v>
      </c>
      <c r="E120" s="16"/>
      <c r="F120" s="46">
        <f t="shared" si="3"/>
        <v>37.3</v>
      </c>
      <c r="G120" s="16"/>
    </row>
    <row r="121" ht="21" customHeight="1" spans="1:7">
      <c r="A121" s="20">
        <v>118</v>
      </c>
      <c r="B121" s="45" t="s">
        <v>83</v>
      </c>
      <c r="C121" s="17">
        <v>20202828</v>
      </c>
      <c r="D121" s="18">
        <v>39</v>
      </c>
      <c r="E121" s="16"/>
      <c r="F121" s="46">
        <f t="shared" si="3"/>
        <v>39</v>
      </c>
      <c r="G121" s="16"/>
    </row>
    <row r="122" ht="21" customHeight="1" spans="1:7">
      <c r="A122" s="20">
        <v>119</v>
      </c>
      <c r="B122" s="45" t="s">
        <v>83</v>
      </c>
      <c r="C122" s="17">
        <v>20202829</v>
      </c>
      <c r="D122" s="18">
        <v>36.2</v>
      </c>
      <c r="E122" s="16"/>
      <c r="F122" s="46">
        <f t="shared" si="3"/>
        <v>36.2</v>
      </c>
      <c r="G122" s="16"/>
    </row>
  </sheetData>
  <mergeCells count="2">
    <mergeCell ref="A1:F1"/>
    <mergeCell ref="A2:F2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opLeftCell="A13" workbookViewId="0">
      <selection activeCell="E24" sqref="E24"/>
    </sheetView>
  </sheetViews>
  <sheetFormatPr defaultColWidth="20.5" defaultRowHeight="14.25"/>
  <cols>
    <col min="1" max="1" width="4.375" style="40" customWidth="1"/>
    <col min="2" max="2" width="19.125" style="40" customWidth="1"/>
    <col min="3" max="3" width="13.75" style="3" customWidth="1"/>
    <col min="4" max="4" width="11.125" style="35" customWidth="1"/>
    <col min="5" max="5" width="9.875" style="37" customWidth="1"/>
    <col min="6" max="6" width="10.5" style="38" customWidth="1"/>
    <col min="7" max="7" width="9" style="3" customWidth="1"/>
    <col min="8" max="16382" width="20.5" style="40" customWidth="1"/>
    <col min="16383" max="16384" width="20.5" style="40"/>
  </cols>
  <sheetData>
    <row r="1" ht="29.25" customHeight="1" spans="1:12">
      <c r="A1" s="28" t="s">
        <v>0</v>
      </c>
      <c r="B1" s="28"/>
      <c r="C1" s="28"/>
      <c r="D1" s="29"/>
      <c r="E1" s="28"/>
      <c r="F1" s="29"/>
      <c r="G1" s="41"/>
      <c r="H1" s="42"/>
      <c r="I1" s="42"/>
      <c r="J1" s="42"/>
      <c r="K1" s="42"/>
      <c r="L1" s="42"/>
    </row>
    <row r="2" s="37" customFormat="1" ht="22.5" customHeight="1" spans="1:12">
      <c r="A2" s="10" t="s">
        <v>84</v>
      </c>
      <c r="B2" s="10"/>
      <c r="C2" s="30"/>
      <c r="D2" s="31"/>
      <c r="E2" s="10"/>
      <c r="F2" s="11"/>
      <c r="G2" s="36"/>
      <c r="H2" s="13"/>
      <c r="I2" s="13"/>
      <c r="J2" s="13"/>
      <c r="K2" s="13"/>
      <c r="L2" s="13"/>
    </row>
    <row r="3" s="32" customFormat="1" ht="24" customHeight="1" spans="1:7">
      <c r="A3" s="17" t="s">
        <v>2</v>
      </c>
      <c r="B3" s="17" t="s">
        <v>80</v>
      </c>
      <c r="C3" s="32" t="s">
        <v>4</v>
      </c>
      <c r="D3" s="18" t="s">
        <v>5</v>
      </c>
      <c r="E3" s="32" t="s">
        <v>6</v>
      </c>
      <c r="F3" s="18" t="s">
        <v>7</v>
      </c>
      <c r="G3" s="17" t="s">
        <v>8</v>
      </c>
    </row>
    <row r="4" s="37" customFormat="1" ht="21" customHeight="1" spans="1:7">
      <c r="A4" s="20">
        <v>1</v>
      </c>
      <c r="B4" s="21" t="s">
        <v>85</v>
      </c>
      <c r="C4" s="22">
        <v>20202001</v>
      </c>
      <c r="D4" s="23">
        <v>31.5</v>
      </c>
      <c r="E4" s="17"/>
      <c r="F4" s="18">
        <f>D4+E4</f>
        <v>31.5</v>
      </c>
      <c r="G4" s="17"/>
    </row>
    <row r="5" s="37" customFormat="1" ht="21" customHeight="1" spans="1:7">
      <c r="A5" s="24">
        <v>2</v>
      </c>
      <c r="B5" s="21" t="s">
        <v>85</v>
      </c>
      <c r="C5" s="22">
        <v>20202002</v>
      </c>
      <c r="D5" s="23">
        <v>64.75</v>
      </c>
      <c r="E5" s="17"/>
      <c r="F5" s="18">
        <f t="shared" ref="F5:F38" si="0">D5+E5</f>
        <v>64.75</v>
      </c>
      <c r="G5" s="17"/>
    </row>
    <row r="6" s="37" customFormat="1" ht="21" customHeight="1" spans="1:7">
      <c r="A6" s="24">
        <v>3</v>
      </c>
      <c r="B6" s="21" t="s">
        <v>85</v>
      </c>
      <c r="C6" s="22">
        <v>20202003</v>
      </c>
      <c r="D6" s="23">
        <v>42.75</v>
      </c>
      <c r="E6" s="17"/>
      <c r="F6" s="18">
        <f t="shared" si="0"/>
        <v>42.75</v>
      </c>
      <c r="G6" s="17"/>
    </row>
    <row r="7" s="37" customFormat="1" ht="21" customHeight="1" spans="1:7">
      <c r="A7" s="20">
        <v>4</v>
      </c>
      <c r="B7" s="21" t="s">
        <v>85</v>
      </c>
      <c r="C7" s="22">
        <v>20202004</v>
      </c>
      <c r="D7" s="23">
        <v>68.5</v>
      </c>
      <c r="E7" s="17"/>
      <c r="F7" s="18">
        <f t="shared" si="0"/>
        <v>68.5</v>
      </c>
      <c r="G7" s="17"/>
    </row>
    <row r="8" s="37" customFormat="1" ht="21" customHeight="1" spans="1:7">
      <c r="A8" s="24">
        <v>5</v>
      </c>
      <c r="B8" s="21" t="s">
        <v>85</v>
      </c>
      <c r="C8" s="22">
        <v>20202005</v>
      </c>
      <c r="D8" s="23">
        <v>45.25</v>
      </c>
      <c r="E8" s="17"/>
      <c r="F8" s="18">
        <f t="shared" si="0"/>
        <v>45.25</v>
      </c>
      <c r="G8" s="17"/>
    </row>
    <row r="9" s="37" customFormat="1" ht="21" customHeight="1" spans="1:7">
      <c r="A9" s="24">
        <v>6</v>
      </c>
      <c r="B9" s="21" t="s">
        <v>85</v>
      </c>
      <c r="C9" s="22">
        <v>20202006</v>
      </c>
      <c r="D9" s="23">
        <v>54.25</v>
      </c>
      <c r="E9" s="17"/>
      <c r="F9" s="18">
        <f t="shared" si="0"/>
        <v>54.25</v>
      </c>
      <c r="G9" s="17"/>
    </row>
    <row r="10" s="37" customFormat="1" ht="21" customHeight="1" spans="1:7">
      <c r="A10" s="20">
        <v>7</v>
      </c>
      <c r="B10" s="21" t="s">
        <v>85</v>
      </c>
      <c r="C10" s="22">
        <v>20202007</v>
      </c>
      <c r="D10" s="23">
        <v>44.75</v>
      </c>
      <c r="E10" s="17"/>
      <c r="F10" s="18">
        <f t="shared" si="0"/>
        <v>44.75</v>
      </c>
      <c r="G10" s="17"/>
    </row>
    <row r="11" s="37" customFormat="1" ht="21" customHeight="1" spans="1:7">
      <c r="A11" s="24">
        <v>8</v>
      </c>
      <c r="B11" s="21" t="s">
        <v>85</v>
      </c>
      <c r="C11" s="22">
        <v>20202008</v>
      </c>
      <c r="D11" s="23">
        <v>46</v>
      </c>
      <c r="E11" s="17"/>
      <c r="F11" s="18">
        <f t="shared" si="0"/>
        <v>46</v>
      </c>
      <c r="G11" s="17"/>
    </row>
    <row r="12" s="37" customFormat="1" ht="21" customHeight="1" spans="1:7">
      <c r="A12" s="24">
        <v>9</v>
      </c>
      <c r="B12" s="21" t="s">
        <v>85</v>
      </c>
      <c r="C12" s="22">
        <v>20202009</v>
      </c>
      <c r="D12" s="23">
        <v>42</v>
      </c>
      <c r="E12" s="17"/>
      <c r="F12" s="18">
        <f t="shared" si="0"/>
        <v>42</v>
      </c>
      <c r="G12" s="17"/>
    </row>
    <row r="13" s="37" customFormat="1" ht="21" customHeight="1" spans="1:7">
      <c r="A13" s="20">
        <v>10</v>
      </c>
      <c r="B13" s="21" t="s">
        <v>85</v>
      </c>
      <c r="C13" s="22">
        <v>20202010</v>
      </c>
      <c r="D13" s="23">
        <v>36.75</v>
      </c>
      <c r="E13" s="17"/>
      <c r="F13" s="18">
        <f t="shared" si="0"/>
        <v>36.75</v>
      </c>
      <c r="G13" s="17"/>
    </row>
    <row r="14" s="37" customFormat="1" ht="21" customHeight="1" spans="1:7">
      <c r="A14" s="24">
        <v>11</v>
      </c>
      <c r="B14" s="21" t="s">
        <v>85</v>
      </c>
      <c r="C14" s="22">
        <v>20202011</v>
      </c>
      <c r="D14" s="23">
        <v>46.25</v>
      </c>
      <c r="E14" s="17"/>
      <c r="F14" s="18">
        <f t="shared" si="0"/>
        <v>46.25</v>
      </c>
      <c r="G14" s="17"/>
    </row>
    <row r="15" s="37" customFormat="1" ht="21" customHeight="1" spans="1:7">
      <c r="A15" s="24">
        <v>12</v>
      </c>
      <c r="B15" s="21" t="s">
        <v>85</v>
      </c>
      <c r="C15" s="22">
        <v>20202012</v>
      </c>
      <c r="D15" s="23">
        <v>28</v>
      </c>
      <c r="E15" s="17"/>
      <c r="F15" s="18">
        <f t="shared" si="0"/>
        <v>28</v>
      </c>
      <c r="G15" s="17"/>
    </row>
    <row r="16" s="37" customFormat="1" ht="21" customHeight="1" spans="1:7">
      <c r="A16" s="20">
        <v>13</v>
      </c>
      <c r="B16" s="21" t="s">
        <v>85</v>
      </c>
      <c r="C16" s="22">
        <v>20202013</v>
      </c>
      <c r="D16" s="23">
        <v>0</v>
      </c>
      <c r="E16" s="17"/>
      <c r="F16" s="18">
        <f t="shared" si="0"/>
        <v>0</v>
      </c>
      <c r="G16" s="17" t="s">
        <v>10</v>
      </c>
    </row>
    <row r="17" s="37" customFormat="1" ht="21" customHeight="1" spans="1:7">
      <c r="A17" s="24">
        <v>14</v>
      </c>
      <c r="B17" s="21" t="s">
        <v>85</v>
      </c>
      <c r="C17" s="22">
        <v>20202014</v>
      </c>
      <c r="D17" s="23">
        <v>0</v>
      </c>
      <c r="E17" s="17"/>
      <c r="F17" s="18">
        <f t="shared" si="0"/>
        <v>0</v>
      </c>
      <c r="G17" s="17" t="s">
        <v>10</v>
      </c>
    </row>
    <row r="18" s="37" customFormat="1" ht="21" customHeight="1" spans="1:7">
      <c r="A18" s="20">
        <v>15</v>
      </c>
      <c r="B18" s="21" t="s">
        <v>85</v>
      </c>
      <c r="C18" s="22">
        <v>20202015</v>
      </c>
      <c r="D18" s="23">
        <v>46.25</v>
      </c>
      <c r="E18" s="17"/>
      <c r="F18" s="18">
        <f t="shared" si="0"/>
        <v>46.25</v>
      </c>
      <c r="G18" s="17"/>
    </row>
    <row r="19" s="37" customFormat="1" ht="21" customHeight="1" spans="1:7">
      <c r="A19" s="24">
        <v>16</v>
      </c>
      <c r="B19" s="21" t="s">
        <v>85</v>
      </c>
      <c r="C19" s="22">
        <v>20202016</v>
      </c>
      <c r="D19" s="23">
        <v>48.5</v>
      </c>
      <c r="E19" s="17"/>
      <c r="F19" s="18">
        <f t="shared" si="0"/>
        <v>48.5</v>
      </c>
      <c r="G19" s="17"/>
    </row>
    <row r="20" s="37" customFormat="1" ht="21" customHeight="1" spans="1:7">
      <c r="A20" s="24">
        <v>17</v>
      </c>
      <c r="B20" s="21" t="s">
        <v>85</v>
      </c>
      <c r="C20" s="22">
        <v>20202017</v>
      </c>
      <c r="D20" s="23">
        <v>41.25</v>
      </c>
      <c r="E20" s="17"/>
      <c r="F20" s="18">
        <f t="shared" si="0"/>
        <v>41.25</v>
      </c>
      <c r="G20" s="17"/>
    </row>
    <row r="21" s="37" customFormat="1" ht="21" customHeight="1" spans="1:7">
      <c r="A21" s="20">
        <v>18</v>
      </c>
      <c r="B21" s="21" t="s">
        <v>85</v>
      </c>
      <c r="C21" s="22">
        <v>20202018</v>
      </c>
      <c r="D21" s="23">
        <v>61</v>
      </c>
      <c r="E21" s="17"/>
      <c r="F21" s="18">
        <f t="shared" si="0"/>
        <v>61</v>
      </c>
      <c r="G21" s="17"/>
    </row>
    <row r="22" s="37" customFormat="1" ht="21" customHeight="1" spans="1:7">
      <c r="A22" s="24">
        <v>19</v>
      </c>
      <c r="B22" s="21" t="s">
        <v>85</v>
      </c>
      <c r="C22" s="22">
        <v>20202019</v>
      </c>
      <c r="D22" s="23">
        <v>27.5</v>
      </c>
      <c r="E22" s="17"/>
      <c r="F22" s="18">
        <f t="shared" si="0"/>
        <v>27.5</v>
      </c>
      <c r="G22" s="17"/>
    </row>
    <row r="23" s="37" customFormat="1" ht="21" customHeight="1" spans="1:7">
      <c r="A23" s="24">
        <v>20</v>
      </c>
      <c r="B23" s="21" t="s">
        <v>85</v>
      </c>
      <c r="C23" s="22">
        <v>20202020</v>
      </c>
      <c r="D23" s="23">
        <v>37.5</v>
      </c>
      <c r="E23" s="17"/>
      <c r="F23" s="18">
        <f t="shared" si="0"/>
        <v>37.5</v>
      </c>
      <c r="G23" s="17"/>
    </row>
    <row r="24" s="37" customFormat="1" ht="21" customHeight="1" spans="1:7">
      <c r="A24" s="20">
        <v>21</v>
      </c>
      <c r="B24" s="21" t="s">
        <v>85</v>
      </c>
      <c r="C24" s="22">
        <v>20202021</v>
      </c>
      <c r="D24" s="23">
        <v>59.5</v>
      </c>
      <c r="E24" s="17">
        <v>5</v>
      </c>
      <c r="F24" s="18">
        <f t="shared" si="0"/>
        <v>64.5</v>
      </c>
      <c r="G24" s="17"/>
    </row>
    <row r="25" s="37" customFormat="1" ht="21" customHeight="1" spans="1:7">
      <c r="A25" s="24">
        <v>22</v>
      </c>
      <c r="B25" s="21" t="s">
        <v>85</v>
      </c>
      <c r="C25" s="22">
        <v>20202022</v>
      </c>
      <c r="D25" s="23">
        <v>45</v>
      </c>
      <c r="E25" s="17"/>
      <c r="F25" s="18">
        <f t="shared" si="0"/>
        <v>45</v>
      </c>
      <c r="G25" s="17"/>
    </row>
    <row r="26" s="37" customFormat="1" ht="21" customHeight="1" spans="1:7">
      <c r="A26" s="24">
        <v>23</v>
      </c>
      <c r="B26" s="21" t="s">
        <v>85</v>
      </c>
      <c r="C26" s="22">
        <v>20202023</v>
      </c>
      <c r="D26" s="23">
        <v>74.75</v>
      </c>
      <c r="E26" s="17"/>
      <c r="F26" s="18">
        <f t="shared" si="0"/>
        <v>74.75</v>
      </c>
      <c r="G26" s="17"/>
    </row>
    <row r="27" s="37" customFormat="1" ht="21" customHeight="1" spans="1:7">
      <c r="A27" s="20">
        <v>24</v>
      </c>
      <c r="B27" s="21" t="s">
        <v>85</v>
      </c>
      <c r="C27" s="22">
        <v>20202024</v>
      </c>
      <c r="D27" s="23">
        <v>71.25</v>
      </c>
      <c r="E27" s="17"/>
      <c r="F27" s="18">
        <f t="shared" si="0"/>
        <v>71.25</v>
      </c>
      <c r="G27" s="17"/>
    </row>
    <row r="28" s="37" customFormat="1" ht="21" customHeight="1" spans="1:7">
      <c r="A28" s="24">
        <v>25</v>
      </c>
      <c r="B28" s="21" t="s">
        <v>85</v>
      </c>
      <c r="C28" s="22">
        <v>20202025</v>
      </c>
      <c r="D28" s="23">
        <v>0</v>
      </c>
      <c r="E28" s="17"/>
      <c r="F28" s="18">
        <f t="shared" si="0"/>
        <v>0</v>
      </c>
      <c r="G28" s="17" t="s">
        <v>10</v>
      </c>
    </row>
    <row r="29" s="37" customFormat="1" ht="21" customHeight="1" spans="1:7">
      <c r="A29" s="24">
        <v>26</v>
      </c>
      <c r="B29" s="21" t="s">
        <v>85</v>
      </c>
      <c r="C29" s="22">
        <v>20202026</v>
      </c>
      <c r="D29" s="23">
        <v>32.5</v>
      </c>
      <c r="E29" s="17"/>
      <c r="F29" s="18">
        <f t="shared" si="0"/>
        <v>32.5</v>
      </c>
      <c r="G29" s="17"/>
    </row>
    <row r="30" s="37" customFormat="1" ht="21" customHeight="1" spans="1:7">
      <c r="A30" s="20">
        <v>27</v>
      </c>
      <c r="B30" s="21" t="s">
        <v>85</v>
      </c>
      <c r="C30" s="22">
        <v>20202027</v>
      </c>
      <c r="D30" s="23">
        <v>32.15</v>
      </c>
      <c r="E30" s="17"/>
      <c r="F30" s="18">
        <f t="shared" si="0"/>
        <v>32.15</v>
      </c>
      <c r="G30" s="17"/>
    </row>
    <row r="31" s="37" customFormat="1" ht="21" customHeight="1" spans="1:7">
      <c r="A31" s="24">
        <v>28</v>
      </c>
      <c r="B31" s="21" t="s">
        <v>85</v>
      </c>
      <c r="C31" s="22">
        <v>20202028</v>
      </c>
      <c r="D31" s="23">
        <v>32</v>
      </c>
      <c r="E31" s="17"/>
      <c r="F31" s="18">
        <f t="shared" si="0"/>
        <v>32</v>
      </c>
      <c r="G31" s="17"/>
    </row>
    <row r="32" s="37" customFormat="1" ht="21" customHeight="1" spans="1:7">
      <c r="A32" s="20">
        <v>29</v>
      </c>
      <c r="B32" s="21" t="s">
        <v>85</v>
      </c>
      <c r="C32" s="22">
        <v>20202029</v>
      </c>
      <c r="D32" s="23">
        <v>69</v>
      </c>
      <c r="E32" s="17"/>
      <c r="F32" s="18">
        <f t="shared" si="0"/>
        <v>69</v>
      </c>
      <c r="G32" s="17"/>
    </row>
    <row r="33" s="37" customFormat="1" ht="21" customHeight="1" spans="1:7">
      <c r="A33" s="24">
        <v>30</v>
      </c>
      <c r="B33" s="21" t="s">
        <v>85</v>
      </c>
      <c r="C33" s="22">
        <v>20202030</v>
      </c>
      <c r="D33" s="23">
        <v>38.5</v>
      </c>
      <c r="E33" s="17"/>
      <c r="F33" s="18">
        <f t="shared" si="0"/>
        <v>38.5</v>
      </c>
      <c r="G33" s="17"/>
    </row>
    <row r="34" s="37" customFormat="1" ht="21" customHeight="1" spans="1:7">
      <c r="A34" s="24">
        <v>31</v>
      </c>
      <c r="B34" s="21" t="s">
        <v>85</v>
      </c>
      <c r="C34" s="21">
        <v>20202101</v>
      </c>
      <c r="D34" s="23">
        <v>33.5</v>
      </c>
      <c r="E34" s="17"/>
      <c r="F34" s="18">
        <f t="shared" si="0"/>
        <v>33.5</v>
      </c>
      <c r="G34" s="17"/>
    </row>
    <row r="35" s="37" customFormat="1" ht="21" customHeight="1" spans="1:7">
      <c r="A35" s="20">
        <v>32</v>
      </c>
      <c r="B35" s="21" t="s">
        <v>85</v>
      </c>
      <c r="C35" s="21">
        <v>20202102</v>
      </c>
      <c r="D35" s="23">
        <v>42</v>
      </c>
      <c r="E35" s="17"/>
      <c r="F35" s="18">
        <f t="shared" si="0"/>
        <v>42</v>
      </c>
      <c r="G35" s="17"/>
    </row>
    <row r="36" s="37" customFormat="1" ht="21" customHeight="1" spans="1:7">
      <c r="A36" s="24">
        <v>33</v>
      </c>
      <c r="B36" s="21" t="s">
        <v>85</v>
      </c>
      <c r="C36" s="21">
        <v>20202103</v>
      </c>
      <c r="D36" s="23">
        <v>27</v>
      </c>
      <c r="E36" s="17"/>
      <c r="F36" s="18">
        <f t="shared" si="0"/>
        <v>27</v>
      </c>
      <c r="G36" s="17"/>
    </row>
    <row r="37" s="37" customFormat="1" ht="21" customHeight="1" spans="1:7">
      <c r="A37" s="24">
        <v>34</v>
      </c>
      <c r="B37" s="21" t="s">
        <v>85</v>
      </c>
      <c r="C37" s="21">
        <v>20202104</v>
      </c>
      <c r="D37" s="23">
        <v>45</v>
      </c>
      <c r="E37" s="17"/>
      <c r="F37" s="18">
        <f t="shared" si="0"/>
        <v>45</v>
      </c>
      <c r="G37" s="17"/>
    </row>
    <row r="38" s="37" customFormat="1" ht="21" customHeight="1" spans="1:7">
      <c r="A38" s="20">
        <v>35</v>
      </c>
      <c r="B38" s="21" t="s">
        <v>85</v>
      </c>
      <c r="C38" s="21">
        <v>20202105</v>
      </c>
      <c r="D38" s="23">
        <v>37</v>
      </c>
      <c r="E38" s="17"/>
      <c r="F38" s="18">
        <f t="shared" si="0"/>
        <v>37</v>
      </c>
      <c r="G38" s="17"/>
    </row>
  </sheetData>
  <autoFilter ref="A3:L38">
    <extLst/>
  </autoFilter>
  <mergeCells count="2">
    <mergeCell ref="A1:F1"/>
    <mergeCell ref="A2:F2"/>
  </mergeCells>
  <pageMargins left="0.75" right="0.75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A1" sqref="A1:F1"/>
    </sheetView>
  </sheetViews>
  <sheetFormatPr defaultColWidth="9" defaultRowHeight="12"/>
  <cols>
    <col min="1" max="1" width="4.875" style="37" customWidth="1"/>
    <col min="2" max="2" width="21.125" style="37" customWidth="1"/>
    <col min="3" max="3" width="11" style="32" customWidth="1"/>
    <col min="4" max="4" width="8.75" style="35" customWidth="1"/>
    <col min="5" max="5" width="8.375" style="32" customWidth="1"/>
    <col min="6" max="6" width="9.25" style="38" customWidth="1"/>
    <col min="7" max="16384" width="9" style="37"/>
  </cols>
  <sheetData>
    <row r="1" ht="29.25" customHeight="1" spans="1:12">
      <c r="A1" s="28" t="s">
        <v>0</v>
      </c>
      <c r="B1" s="28"/>
      <c r="C1" s="28"/>
      <c r="D1" s="29"/>
      <c r="E1" s="28"/>
      <c r="F1" s="29"/>
      <c r="G1" s="13"/>
      <c r="H1" s="13"/>
      <c r="I1" s="13"/>
      <c r="J1" s="13"/>
      <c r="K1" s="13"/>
      <c r="L1" s="13"/>
    </row>
    <row r="2" ht="22.5" customHeight="1" spans="1:12">
      <c r="A2" s="10" t="s">
        <v>86</v>
      </c>
      <c r="B2" s="10"/>
      <c r="C2" s="30"/>
      <c r="D2" s="31"/>
      <c r="E2" s="30"/>
      <c r="F2" s="11"/>
      <c r="G2" s="13"/>
      <c r="H2" s="13"/>
      <c r="I2" s="13"/>
      <c r="J2" s="13"/>
      <c r="K2" s="13"/>
      <c r="L2" s="13"/>
    </row>
    <row r="3" ht="24" customHeight="1" spans="1:7">
      <c r="A3" s="39" t="s">
        <v>2</v>
      </c>
      <c r="B3" s="17" t="s">
        <v>80</v>
      </c>
      <c r="C3" s="32" t="s">
        <v>4</v>
      </c>
      <c r="D3" s="18" t="s">
        <v>5</v>
      </c>
      <c r="E3" s="32" t="s">
        <v>6</v>
      </c>
      <c r="F3" s="38" t="s">
        <v>7</v>
      </c>
      <c r="G3" s="17" t="s">
        <v>8</v>
      </c>
    </row>
    <row r="4" s="37" customFormat="1" ht="21" customHeight="1" spans="1:7">
      <c r="A4" s="20">
        <v>1</v>
      </c>
      <c r="B4" s="21" t="s">
        <v>87</v>
      </c>
      <c r="C4" s="21">
        <v>20202106</v>
      </c>
      <c r="D4" s="23">
        <v>37</v>
      </c>
      <c r="E4" s="21"/>
      <c r="F4" s="18">
        <f>D4+E4</f>
        <v>37</v>
      </c>
      <c r="G4" s="17"/>
    </row>
    <row r="5" s="37" customFormat="1" ht="21" customHeight="1" spans="1:7">
      <c r="A5" s="24">
        <v>2</v>
      </c>
      <c r="B5" s="21" t="s">
        <v>87</v>
      </c>
      <c r="C5" s="21">
        <v>20202107</v>
      </c>
      <c r="D5" s="23">
        <v>30</v>
      </c>
      <c r="E5" s="21"/>
      <c r="F5" s="18">
        <f t="shared" ref="F5:F20" si="0">D5+E5</f>
        <v>30</v>
      </c>
      <c r="G5" s="17"/>
    </row>
    <row r="6" s="37" customFormat="1" ht="21" customHeight="1" spans="1:7">
      <c r="A6" s="24">
        <v>3</v>
      </c>
      <c r="B6" s="21" t="s">
        <v>87</v>
      </c>
      <c r="C6" s="21">
        <v>20202108</v>
      </c>
      <c r="D6" s="23">
        <v>0</v>
      </c>
      <c r="E6" s="21"/>
      <c r="F6" s="18">
        <f t="shared" si="0"/>
        <v>0</v>
      </c>
      <c r="G6" s="17" t="s">
        <v>10</v>
      </c>
    </row>
    <row r="7" s="37" customFormat="1" ht="21" customHeight="1" spans="1:7">
      <c r="A7" s="20">
        <v>4</v>
      </c>
      <c r="B7" s="21" t="s">
        <v>87</v>
      </c>
      <c r="C7" s="21">
        <v>20202109</v>
      </c>
      <c r="D7" s="23">
        <v>38</v>
      </c>
      <c r="E7" s="21"/>
      <c r="F7" s="18">
        <f t="shared" si="0"/>
        <v>38</v>
      </c>
      <c r="G7" s="17"/>
    </row>
    <row r="8" s="37" customFormat="1" ht="21" customHeight="1" spans="1:7">
      <c r="A8" s="24">
        <v>5</v>
      </c>
      <c r="B8" s="21" t="s">
        <v>87</v>
      </c>
      <c r="C8" s="21">
        <v>20202110</v>
      </c>
      <c r="D8" s="23">
        <v>0</v>
      </c>
      <c r="E8" s="21"/>
      <c r="F8" s="18">
        <f t="shared" si="0"/>
        <v>0</v>
      </c>
      <c r="G8" s="17" t="s">
        <v>10</v>
      </c>
    </row>
    <row r="9" s="37" customFormat="1" ht="21" customHeight="1" spans="1:7">
      <c r="A9" s="24">
        <v>6</v>
      </c>
      <c r="B9" s="21" t="s">
        <v>87</v>
      </c>
      <c r="C9" s="21">
        <v>20202111</v>
      </c>
      <c r="D9" s="23">
        <v>42</v>
      </c>
      <c r="E9" s="21"/>
      <c r="F9" s="18">
        <f t="shared" si="0"/>
        <v>42</v>
      </c>
      <c r="G9" s="17"/>
    </row>
    <row r="10" s="37" customFormat="1" ht="21" customHeight="1" spans="1:7">
      <c r="A10" s="20">
        <v>7</v>
      </c>
      <c r="B10" s="21" t="s">
        <v>87</v>
      </c>
      <c r="C10" s="21">
        <v>20202112</v>
      </c>
      <c r="D10" s="23">
        <v>49</v>
      </c>
      <c r="E10" s="21"/>
      <c r="F10" s="18">
        <f t="shared" si="0"/>
        <v>49</v>
      </c>
      <c r="G10" s="17"/>
    </row>
    <row r="11" s="37" customFormat="1" ht="21" customHeight="1" spans="1:7">
      <c r="A11" s="24">
        <v>8</v>
      </c>
      <c r="B11" s="21" t="s">
        <v>87</v>
      </c>
      <c r="C11" s="21">
        <v>20202113</v>
      </c>
      <c r="D11" s="23">
        <v>20</v>
      </c>
      <c r="E11" s="21"/>
      <c r="F11" s="18">
        <f t="shared" si="0"/>
        <v>20</v>
      </c>
      <c r="G11" s="17"/>
    </row>
    <row r="12" s="37" customFormat="1" ht="21" customHeight="1" spans="1:7">
      <c r="A12" s="24">
        <v>9</v>
      </c>
      <c r="B12" s="21" t="s">
        <v>87</v>
      </c>
      <c r="C12" s="21">
        <v>20202114</v>
      </c>
      <c r="D12" s="23">
        <v>21</v>
      </c>
      <c r="E12" s="21"/>
      <c r="F12" s="18">
        <f t="shared" si="0"/>
        <v>21</v>
      </c>
      <c r="G12" s="17"/>
    </row>
    <row r="13" s="37" customFormat="1" ht="21" customHeight="1" spans="1:7">
      <c r="A13" s="20">
        <v>10</v>
      </c>
      <c r="B13" s="21" t="s">
        <v>87</v>
      </c>
      <c r="C13" s="21">
        <v>20202115</v>
      </c>
      <c r="D13" s="23">
        <v>31</v>
      </c>
      <c r="E13" s="21"/>
      <c r="F13" s="18">
        <f t="shared" si="0"/>
        <v>31</v>
      </c>
      <c r="G13" s="17"/>
    </row>
    <row r="14" s="37" customFormat="1" ht="21" customHeight="1" spans="1:7">
      <c r="A14" s="24">
        <v>11</v>
      </c>
      <c r="B14" s="21" t="s">
        <v>87</v>
      </c>
      <c r="C14" s="21">
        <v>20202116</v>
      </c>
      <c r="D14" s="23">
        <v>32</v>
      </c>
      <c r="E14" s="21"/>
      <c r="F14" s="18">
        <f t="shared" si="0"/>
        <v>32</v>
      </c>
      <c r="G14" s="17"/>
    </row>
    <row r="15" s="37" customFormat="1" ht="21" customHeight="1" spans="1:7">
      <c r="A15" s="24">
        <v>12</v>
      </c>
      <c r="B15" s="21" t="s">
        <v>87</v>
      </c>
      <c r="C15" s="21">
        <v>20202117</v>
      </c>
      <c r="D15" s="23">
        <v>35</v>
      </c>
      <c r="E15" s="21"/>
      <c r="F15" s="18">
        <f t="shared" si="0"/>
        <v>35</v>
      </c>
      <c r="G15" s="17"/>
    </row>
    <row r="16" s="37" customFormat="1" ht="21" customHeight="1" spans="1:7">
      <c r="A16" s="20">
        <v>13</v>
      </c>
      <c r="B16" s="21" t="s">
        <v>87</v>
      </c>
      <c r="C16" s="21">
        <v>20202118</v>
      </c>
      <c r="D16" s="23">
        <v>36</v>
      </c>
      <c r="E16" s="21"/>
      <c r="F16" s="18">
        <f t="shared" si="0"/>
        <v>36</v>
      </c>
      <c r="G16" s="17"/>
    </row>
    <row r="17" s="37" customFormat="1" ht="21" customHeight="1" spans="1:7">
      <c r="A17" s="24">
        <v>14</v>
      </c>
      <c r="B17" s="21" t="s">
        <v>87</v>
      </c>
      <c r="C17" s="21">
        <v>20202119</v>
      </c>
      <c r="D17" s="23">
        <v>33</v>
      </c>
      <c r="E17" s="21"/>
      <c r="F17" s="18">
        <f t="shared" si="0"/>
        <v>33</v>
      </c>
      <c r="G17" s="17"/>
    </row>
    <row r="18" s="37" customFormat="1" ht="21" customHeight="1" spans="1:7">
      <c r="A18" s="20">
        <v>15</v>
      </c>
      <c r="B18" s="21" t="s">
        <v>87</v>
      </c>
      <c r="C18" s="21">
        <v>20202120</v>
      </c>
      <c r="D18" s="23">
        <v>47</v>
      </c>
      <c r="E18" s="21"/>
      <c r="F18" s="18">
        <f t="shared" si="0"/>
        <v>47</v>
      </c>
      <c r="G18" s="17"/>
    </row>
    <row r="19" s="37" customFormat="1" ht="21" customHeight="1" spans="1:7">
      <c r="A19" s="24">
        <v>16</v>
      </c>
      <c r="B19" s="21" t="s">
        <v>87</v>
      </c>
      <c r="C19" s="21">
        <v>20202121</v>
      </c>
      <c r="D19" s="23">
        <v>26</v>
      </c>
      <c r="E19" s="21"/>
      <c r="F19" s="18">
        <f t="shared" si="0"/>
        <v>26</v>
      </c>
      <c r="G19" s="17"/>
    </row>
    <row r="20" s="37" customFormat="1" ht="21" customHeight="1" spans="1:7">
      <c r="A20" s="24">
        <v>17</v>
      </c>
      <c r="B20" s="21" t="s">
        <v>87</v>
      </c>
      <c r="C20" s="21">
        <v>20202122</v>
      </c>
      <c r="D20" s="23">
        <v>23</v>
      </c>
      <c r="E20" s="21"/>
      <c r="F20" s="18">
        <f t="shared" si="0"/>
        <v>23</v>
      </c>
      <c r="G20" s="17"/>
    </row>
  </sheetData>
  <mergeCells count="2">
    <mergeCell ref="A1:F1"/>
    <mergeCell ref="A2:F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妇幼保健院西医临床</vt:lpstr>
      <vt:lpstr>疾控中心公共卫生</vt:lpstr>
      <vt:lpstr>卫生计生综合监督执法局综合管理</vt:lpstr>
      <vt:lpstr>乡镇西医临床</vt:lpstr>
      <vt:lpstr>乡镇中医临床</vt:lpstr>
      <vt:lpstr>乡镇口腔</vt:lpstr>
      <vt:lpstr>乡镇护理</vt:lpstr>
      <vt:lpstr>乡镇医学技术1</vt:lpstr>
      <vt:lpstr>乡镇医学技术2</vt:lpstr>
      <vt:lpstr>乡镇会计</vt:lpstr>
      <vt:lpstr>乡镇医疗器械维修</vt:lpstr>
      <vt:lpstr>乡镇药剂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韩玉梅</dc:creator>
  <cp:lastModifiedBy>Administrator</cp:lastModifiedBy>
  <cp:revision>1</cp:revision>
  <dcterms:created xsi:type="dcterms:W3CDTF">2015-06-12T02:24:00Z</dcterms:created>
  <cp:lastPrinted>2018-05-14T06:40:00Z</cp:lastPrinted>
  <dcterms:modified xsi:type="dcterms:W3CDTF">2020-06-15T11:05:02Z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